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EsteLivro"/>
  <mc:AlternateContent xmlns:mc="http://schemas.openxmlformats.org/markup-compatibility/2006">
    <mc:Choice Requires="x15">
      <x15ac:absPath xmlns:x15ac="http://schemas.microsoft.com/office/spreadsheetml/2010/11/ac" url="S:\Contas_Gerais_Estado\2023\Ficheiros em Excel de Quadros e Gráficos\"/>
    </mc:Choice>
  </mc:AlternateContent>
  <xr:revisionPtr revIDLastSave="0" documentId="13_ncr:1_{E2109085-3E3B-4E52-89C6-D49F93EF02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Índice" sheetId="1" r:id="rId1"/>
    <sheet name="Quadro 2.1" sheetId="6" r:id="rId2"/>
    <sheet name="Quadro 2.2. " sheetId="7" r:id="rId3"/>
    <sheet name="Quadro 2.3" sheetId="8" r:id="rId4"/>
    <sheet name="Quadro 3.1." sheetId="9" r:id="rId5"/>
    <sheet name="Quadro 3.2." sheetId="10" r:id="rId6"/>
    <sheet name="Quadro 3.3." sheetId="11" r:id="rId7"/>
    <sheet name="Quadro 3.4." sheetId="12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\">#REF!</definedName>
    <definedName name="\a">#N/A</definedName>
    <definedName name="\b">#N/A</definedName>
    <definedName name="\c">#N/A</definedName>
    <definedName name="\d">#REF!</definedName>
    <definedName name="\p">#REF!</definedName>
    <definedName name="\q">#REF!</definedName>
    <definedName name="_">#REF!</definedName>
    <definedName name="____ra113001">#REF!</definedName>
    <definedName name="____RA211006">#REF!</definedName>
    <definedName name="____raa118">#REF!</definedName>
    <definedName name="___r61_Ind_4_05_04_ZEu_E">#REF!</definedName>
    <definedName name="___ra113001">#REF!</definedName>
    <definedName name="___RA211003">#REF!</definedName>
    <definedName name="___RA211006">#REF!</definedName>
    <definedName name="___raa118">#REF!</definedName>
    <definedName name="___Xk366">[1]Consolidado!$O$1065,[1]Consolidado!$O$1051</definedName>
    <definedName name="__123Graph_A" hidden="1">#REF!</definedName>
    <definedName name="__123Graph_AECTOT" hidden="1">#REF!</definedName>
    <definedName name="__123Graph_B" hidden="1">#REF!</definedName>
    <definedName name="__123Graph_BECTOT" hidden="1">#REF!</definedName>
    <definedName name="__123Graph_C" hidden="1">#REF!</definedName>
    <definedName name="__123Graph_CECTOT" hidden="1">#REF!</definedName>
    <definedName name="__123Graph_D" hidden="1">#REF!</definedName>
    <definedName name="__123Graph_DECTOT" hidden="1">#REF!</definedName>
    <definedName name="__123Graph_E" hidden="1">#REF!</definedName>
    <definedName name="__123Graph_EECTOT" hidden="1">#REF!</definedName>
    <definedName name="__123Graph_X" hidden="1">#REF!</definedName>
    <definedName name="__123Graph_XECTOT" hidden="1">#REF!</definedName>
    <definedName name="__60_Ind_4_01_00_INT_I">#REF!</definedName>
    <definedName name="__60_Ind_4_06_05_INT_E">#REF!</definedName>
    <definedName name="__60_Ind_4_06_05_INT_I">#REF!</definedName>
    <definedName name="__61_Ind_4_0201_ZEu_E">#REF!</definedName>
    <definedName name="__cae">#REF!</definedName>
    <definedName name="__cae12">#REF!</definedName>
    <definedName name="__cae2">#REF!</definedName>
    <definedName name="__cae3">#REF!</definedName>
    <definedName name="__cae4">#REF!</definedName>
    <definedName name="__cae5">#REF!</definedName>
    <definedName name="__cae6">#REF!</definedName>
    <definedName name="__cae7">#REF!</definedName>
    <definedName name="__cae8">#REF!</definedName>
    <definedName name="__cae9">#REF!</definedName>
    <definedName name="__Ind10">#REF!</definedName>
    <definedName name="__Ind11">#REF!</definedName>
    <definedName name="__Ind12">#REF!</definedName>
    <definedName name="__Ind13">#REF!</definedName>
    <definedName name="__Ind14">#REF!</definedName>
    <definedName name="__Ind15">#REF!</definedName>
    <definedName name="__Ind16">#REF!</definedName>
    <definedName name="__Ind17">#REF!</definedName>
    <definedName name="__Ind18">#REF!</definedName>
    <definedName name="__Ind19">#REF!</definedName>
    <definedName name="__Ind2">#REF!</definedName>
    <definedName name="__Ind20">#REF!</definedName>
    <definedName name="__Ind21">#REF!</definedName>
    <definedName name="__Ind3">#REF!</definedName>
    <definedName name="__Ind4">#REF!</definedName>
    <definedName name="__Ind5">#REF!</definedName>
    <definedName name="__Ind6">#REF!</definedName>
    <definedName name="__Ind7">#REF!</definedName>
    <definedName name="__Ind8">#REF!</definedName>
    <definedName name="__Ind9">#REF!</definedName>
    <definedName name="__PIB93">#REF!</definedName>
    <definedName name="__ra113001">#REF!</definedName>
    <definedName name="__RA211003">#REF!</definedName>
    <definedName name="__RA211006">#REF!</definedName>
    <definedName name="__raa118">#REF!</definedName>
    <definedName name="__Xk366">[2]Consolidado!$O$3693,[2]Consolidado!$O$3689</definedName>
    <definedName name="_1_13000000">#REF!</definedName>
    <definedName name="_111">#REF!</definedName>
    <definedName name="_13000000">#REF!</definedName>
    <definedName name="_3_60_Ind_4_01_00_INT_I">#REF!</definedName>
    <definedName name="_5_60_Ind_4_06_05_INT_E">#REF!</definedName>
    <definedName name="_7_60_Ind_4_06_05_INT_I">#REF!</definedName>
    <definedName name="_9_61_Ind_4_0201_ZEu_E">#REF!</definedName>
    <definedName name="_93">#N/A</definedName>
    <definedName name="_aa4">#REF!</definedName>
    <definedName name="_abril">#REF!</definedName>
    <definedName name="_agosto">#REF!</definedName>
    <definedName name="_Área_de_Impressão">#REF!</definedName>
    <definedName name="_base">#REF!</definedName>
    <definedName name="_cae">#REF!</definedName>
    <definedName name="_cae1">#REF!</definedName>
    <definedName name="_cae10">#REF!</definedName>
    <definedName name="_cae11">#REF!</definedName>
    <definedName name="_cae12">#REF!</definedName>
    <definedName name="_cae2">#REF!</definedName>
    <definedName name="_cae3">#REF!</definedName>
    <definedName name="_cae4">#REF!</definedName>
    <definedName name="_cae5">#REF!</definedName>
    <definedName name="_cae6">#REF!</definedName>
    <definedName name="_cae7">#REF!</definedName>
    <definedName name="_cae8">#REF!</definedName>
    <definedName name="_cae9">#REF!</definedName>
    <definedName name="_data">#REF!</definedName>
    <definedName name="_dezembro">#REF!</definedName>
    <definedName name="_dgfnfg">#REF!</definedName>
    <definedName name="_eps">#REF!</definedName>
    <definedName name="_erhger">#REF!</definedName>
    <definedName name="_fevereiro">#REF!</definedName>
    <definedName name="_fgbfzgbnz">#REF!</definedName>
    <definedName name="_ghghdghm">#REF!</definedName>
    <definedName name="_GRAF_49_">#REF!</definedName>
    <definedName name="_Graf_49_tvc">#REF!</definedName>
    <definedName name="_IK100000">#REF!</definedName>
    <definedName name="_IK66000">#REF!</definedName>
    <definedName name="_IK67000">#REF!</definedName>
    <definedName name="_IK70000">#REF!</definedName>
    <definedName name="_IK90000">#REF!</definedName>
    <definedName name="_Ind1">#REF!</definedName>
    <definedName name="_Ind10">#REF!</definedName>
    <definedName name="_Ind11">#REF!</definedName>
    <definedName name="_Ind12">#REF!</definedName>
    <definedName name="_Ind13">#REF!</definedName>
    <definedName name="_Ind14">#REF!</definedName>
    <definedName name="_Ind15">#REF!</definedName>
    <definedName name="_Ind16">#REF!</definedName>
    <definedName name="_Ind17">#REF!</definedName>
    <definedName name="_Ind18">#REF!</definedName>
    <definedName name="_Ind19">#REF!</definedName>
    <definedName name="_Ind2">#REF!</definedName>
    <definedName name="_Ind20">#REF!</definedName>
    <definedName name="_Ind21">#REF!</definedName>
    <definedName name="_Ind3">#REF!</definedName>
    <definedName name="_Ind4">#REF!</definedName>
    <definedName name="_Ind5">#REF!</definedName>
    <definedName name="_Ind6">#REF!</definedName>
    <definedName name="_Ind7">#REF!</definedName>
    <definedName name="_Ind8">#REF!</definedName>
    <definedName name="_Ind9">#REF!</definedName>
    <definedName name="_Order1" hidden="1">0</definedName>
    <definedName name="_Order2" hidden="1">255</definedName>
    <definedName name="_PIB93">#REF!</definedName>
    <definedName name="_r61_Ind_4_05_04_ZEu_E">#REF!</definedName>
    <definedName name="_ra113001">#REF!</definedName>
    <definedName name="_RA21003">#REF!</definedName>
    <definedName name="_RA211003">#REF!</definedName>
    <definedName name="_RA211006">#REF!</definedName>
    <definedName name="_raa118">#REF!</definedName>
    <definedName name="_Toc389589906" localSheetId="1">'Quadro 2.1'!#REF!</definedName>
    <definedName name="_ww1000">#REF!</definedName>
    <definedName name="_ww10000">#REF!</definedName>
    <definedName name="_Xk366">[3]Consolidado!$Y$1065,[3]Consolidado!$Y$1051</definedName>
    <definedName name="A">[4]Quadro_Pessoal!#REF!</definedName>
    <definedName name="aa">'[5]2008'!$B$35:$B$36</definedName>
    <definedName name="AAA">#REF!</definedName>
    <definedName name="AAAA">#REF!</definedName>
    <definedName name="aaaaa">'[6]61q_Ind_4_05_04_ZEu_I'!$A$1:$AG$118</definedName>
    <definedName name="aaaaaaaaaaaa">'[7]2008'!$B$35:$B$36</definedName>
    <definedName name="abcdefg">#REF!</definedName>
    <definedName name="ABCDEFGHIJKLMNOP">#REF!</definedName>
    <definedName name="Abonos_novos_do_mês_de_Agosto_de_1994">#REF!</definedName>
    <definedName name="abril">#REF!</definedName>
    <definedName name="ag">#REF!</definedName>
    <definedName name="Ago">#REF!</definedName>
    <definedName name="agosto">#REF!</definedName>
    <definedName name="Agosto1">#REF!</definedName>
    <definedName name="Alta">#REF!</definedName>
    <definedName name="ALTA_TEC_FLUXO_1">#REF!</definedName>
    <definedName name="ALTA_TEC_FLUXO_2">#REF!</definedName>
    <definedName name="ALTA_TECNOLOGIA_1993">#REF!</definedName>
    <definedName name="ALUNOS3B">#REF!</definedName>
    <definedName name="an424.">#REF!</definedName>
    <definedName name="Ano_Ab" hidden="1">#REF!</definedName>
    <definedName name="Ano_Enc" hidden="1">#REF!</definedName>
    <definedName name="anscount" hidden="1">1</definedName>
    <definedName name="Anuário99CNH">#REF!</definedName>
    <definedName name="_xlnm.Print_Area" localSheetId="0">Índice!$A:$C</definedName>
    <definedName name="_xlnm.Print_Area" localSheetId="1">'Quadro 2.1'!$B$2:$H$2</definedName>
    <definedName name="_xlnm.Print_Area">#REF!</definedName>
    <definedName name="b">#REF!</definedName>
    <definedName name="BandasAnoInicial" hidden="1">#REF!</definedName>
    <definedName name="BandasCadernoEncargos" hidden="1">#REF!</definedName>
    <definedName name="BandasIndiceActualizaçãoTarifária" hidden="1">#REF!</definedName>
    <definedName name="BandasLimitesSuperior" hidden="1">#REF!</definedName>
    <definedName name="BandasPagamentosFixos" hidden="1">#REF!</definedName>
    <definedName name="BandasPagamentosVariaveis" hidden="1">#REF!</definedName>
    <definedName name="BandasPenalizaçõesPercentagem" hidden="1">#REF!</definedName>
    <definedName name="BandasPgtIndiceActualizaçãoTarifária" hidden="1">#REF!</definedName>
    <definedName name="BandasReceitasPortagem" hidden="1">#REF!</definedName>
    <definedName name="BandasTabelaActualizaçãoTarifária" hidden="1">#REF!</definedName>
    <definedName name="BandasTarifasReferência" hidden="1">#REF!</definedName>
    <definedName name="BandasVeiculosKmsAlocação" hidden="1">#REF!</definedName>
    <definedName name="Barreiras_Entrada_Manual" hidden="1">#REF!</definedName>
    <definedName name="Barreiras_Entrada_VV" hidden="1">#REF!</definedName>
    <definedName name="Barreiras_Lanços" hidden="1">#REF!</definedName>
    <definedName name="Barreiras_Saída_Manual" hidden="1">#REF!</definedName>
    <definedName name="Barreiras_Saída_VV" hidden="1">#REF!</definedName>
    <definedName name="Barreiras_Sublanços" hidden="1">#REF!</definedName>
    <definedName name="base">#REF!</definedName>
    <definedName name="bb">#REF!</definedName>
    <definedName name="bbb">#REF!</definedName>
    <definedName name="bc">#REF!</definedName>
    <definedName name="cae">#REF!</definedName>
    <definedName name="cnbs_1993_a_2009">#REF!</definedName>
    <definedName name="CustosExploraçãoParâmetros" hidden="1">#REF!</definedName>
    <definedName name="CustosExploraçãoValores" hidden="1">#REF!</definedName>
    <definedName name="cw">'[8]RET-Auxiliar-D'!$L$64</definedName>
    <definedName name="d">#REF!</definedName>
    <definedName name="DADOS_Q111">#REF!</definedName>
    <definedName name="DADOS_Q112">#REF!</definedName>
    <definedName name="DADOS_Q1211">#REF!</definedName>
    <definedName name="DADOS_Q1212">#REF!</definedName>
    <definedName name="DADOS_Q1213">#REF!</definedName>
    <definedName name="DADOS_Q1214">#REF!</definedName>
    <definedName name="DADOS_Q1215">#REF!</definedName>
    <definedName name="DADOS_Q1216">#REF!</definedName>
    <definedName name="DADOS_Q1217">#REF!</definedName>
    <definedName name="DADOS_Q1221">#REF!</definedName>
    <definedName name="DADOS_Q1222">#REF!</definedName>
    <definedName name="DADOS_Q1223">#REF!</definedName>
    <definedName name="dados_qI_2_2_4">#REF!</definedName>
    <definedName name="dados_qI_2_2_5">#REF!</definedName>
    <definedName name="dados_qI_2_2_6">#REF!</definedName>
    <definedName name="dados_qI_2_2_7">#REF!</definedName>
    <definedName name="dados_qI_3_1_1">#REF!</definedName>
    <definedName name="dados_qI_3_1_2">#REF!</definedName>
    <definedName name="dados_qI_3_1_3">#REF!</definedName>
    <definedName name="dados_qI_3_1_4">#REF!</definedName>
    <definedName name="dados_qI_3_1_5">#REF!</definedName>
    <definedName name="dados_qI_3_1_6">#REF!</definedName>
    <definedName name="dados_qI_3_1_7">#REF!</definedName>
    <definedName name="dados_qI_3_2_1">#REF!</definedName>
    <definedName name="dados_qI_3_2_2">#REF!</definedName>
    <definedName name="dados_qI_3_2_3">#REF!</definedName>
    <definedName name="dados_qI_3_2_4">#REF!</definedName>
    <definedName name="dados_qI_3_2_5">#REF!</definedName>
    <definedName name="dados_qI_3_2_6">#REF!</definedName>
    <definedName name="dados_qI_3_2_7">#REF!</definedName>
    <definedName name="dados_qI_4_1">#REF!</definedName>
    <definedName name="dados_qI_4_2">#REF!</definedName>
    <definedName name="data">#REF!</definedName>
    <definedName name="DataCessãoExploração" hidden="1">#REF!</definedName>
    <definedName name="ddd">#REF!</definedName>
    <definedName name="dddd">#REF!</definedName>
    <definedName name="Designação_do_domínio_de_intervenção">#REF!</definedName>
    <definedName name="Designação_TI">[9]Listas!$C$3:$C$112</definedName>
    <definedName name="dezembro">#REF!</definedName>
    <definedName name="dgfnfg">#REF!</definedName>
    <definedName name="Dias_Ab" hidden="1">#REF!</definedName>
    <definedName name="Dias_Enc" hidden="1">#REF!</definedName>
    <definedName name="DividaAcrJuros" hidden="1">#REF!</definedName>
    <definedName name="DividaAlocação" hidden="1">#REF!</definedName>
    <definedName name="DividaCom" hidden="1">#REF!</definedName>
    <definedName name="DividaCP" hidden="1">#REF!</definedName>
    <definedName name="DividaJurCapitaliz" hidden="1">#REF!</definedName>
    <definedName name="DividaJuros" hidden="1">#REF!</definedName>
    <definedName name="DividaMLP" hidden="1">#REF!</definedName>
    <definedName name="DividaTaxasJuro" hidden="1">#REF!</definedName>
    <definedName name="dwqdq" hidden="1">#REF!</definedName>
    <definedName name="e" hidden="1">#REF!</definedName>
    <definedName name="ee">#REF!</definedName>
    <definedName name="eeee">#REF!</definedName>
    <definedName name="Ensino1">[4]Quadro_Pessoal!#REF!</definedName>
    <definedName name="eps">#REF!</definedName>
    <definedName name="erhger">#REF!</definedName>
    <definedName name="euro">200.482</definedName>
    <definedName name="Extensão" hidden="1">#REF!</definedName>
    <definedName name="ExtensãoObras" hidden="1">#REF!</definedName>
    <definedName name="_xlnm.Extract">#REF!</definedName>
    <definedName name="f">#REF!</definedName>
    <definedName name="FBX">[10]MapaSub_2008!$B$35:$B$36</definedName>
    <definedName name="fevereiro">#REF!</definedName>
    <definedName name="fff">#REF!</definedName>
    <definedName name="fgbfzgbnz">#REF!</definedName>
    <definedName name="FIN">#REF!</definedName>
    <definedName name="FINAL">#REF!</definedName>
    <definedName name="Folha1">#REF!</definedName>
    <definedName name="folha1.1">'[11]Quadro 1.1.'!$A$1</definedName>
    <definedName name="folha1.2">'[11]Quadro 1.2.'!$A$1</definedName>
    <definedName name="folha1.3">'[11]Quadro 1.3.'!$A$1</definedName>
    <definedName name="folha1.4">'[11]Quadro 1.4.'!$A$1</definedName>
    <definedName name="GCOMB_01_DATAS">OFFSET([12]Quantitativos!$F$4,COUNTA([12]Quantitativos!$E:$E)-[12]Gráficos!$C$5+[12]Gráficos!$C$8,-2,[12]Gráficos!$C$5-[12]Gráficos!$C$8,1)</definedName>
    <definedName name="GCOMB_01_DIF">OFFSET([12]Quantitativos!$F$4,COUNTA([12]Quantitativos!$E:$E)-[12]Gráficos!$C$5+[12]Gráficos!$C$8,[12]Quantitativos!$AB$1-2,[12]Gráficos!$C$5-[12]Gráficos!$C$8,1)-OFFSET([12]Quantitativos!$F$4,COUNTA([12]Quantitativos!$E:$E)-[12]Gráficos!$C$5+[12]Gráficos!$C$8,[12]Quantitativos!$U$1-2,[12]Gráficos!$C$5-[12]Gráficos!$C$8,1)</definedName>
    <definedName name="GCOMB_01_GAS">OFFSET([12]Quantitativos!$F$4,COUNTA([12]Quantitativos!$E:$E)-[12]Gráficos!$C$5+[12]Gráficos!$C$8,[12]Quantitativos!$AB$1-2,[12]Gráficos!$C$5-[12]Gráficos!$C$8,1)</definedName>
    <definedName name="GCOMB_01_OIL">OFFSET([12]Quantitativos!$F$4,COUNTA([12]Quantitativos!$E:$E)-[12]Gráficos!$C$5+[12]Gráficos!$C$8,[12]Quantitativos!$U$1-2,[12]Gráficos!$C$5-[12]Gráficos!$C$8,1)</definedName>
    <definedName name="GCOMB_02_DATAS">OFFSET([12]Quantitativos!$F$4,COUNTA([12]Quantitativos!$E:$E)-[12]Gráficos!$C$5+[12]Gráficos!$C$8,-2,[12]Gráficos!$C$5-[12]Gráficos!$C$8,1)</definedName>
    <definedName name="GCOMB_02_DIF">OFFSET([12]Quantitativos!$F$4,COUNTA([12]Quantitativos!$E:$E)-[12]Gráficos!$C$5+[12]Gráficos!$C$8,[12]Quantitativos!$AH$1-2,[12]Gráficos!$C$5-[12]Gráficos!$C$8,1)-OFFSET([12]Quantitativos!$F$4,COUNTA([12]Quantitativos!$E:$E)-[12]Gráficos!$C$5+[12]Gráficos!$C$8,[12]Quantitativos!$U$1-2,[12]Gráficos!$C$5-[12]Gráficos!$C$8,1)</definedName>
    <definedName name="GCOMB_02_GASOIL">OFFSET([12]Quantitativos!$F$4,COUNTA([12]Quantitativos!$E:$E)-[12]Gráficos!$C$5+[12]Gráficos!$C$8,[12]Quantitativos!$AH$1-2,[12]Gráficos!$C$5-[12]Gráficos!$C$8,1)</definedName>
    <definedName name="GCOMB_02_OIL">OFFSET([12]Quantitativos!$F$4,COUNTA([12]Quantitativos!$E:$E)-[12]Gráficos!$C$5+[12]Gráficos!$C$8,[12]Quantitativos!$U$1-2,[12]Gráficos!$C$5-[12]Gráficos!$C$8,1)</definedName>
    <definedName name="GEURO_01_DATAS">OFFSET([12]Eurostat!$F$5,COUNTA([12]Eurostat!$E:$E)-[12]Gráficos!$C$5,-2,[12]Gráficos!$C$5,1)</definedName>
    <definedName name="GEURO_01_DIF">OFFSET([12]Eurostat!$F$5,COUNTA([12]Eurostat!$E:$E)-[12]Gráficos!$C$5,[12]Eurostat!$BA$1-2,[12]Gráficos!$C$5,1)</definedName>
    <definedName name="GEURO_01_EA">OFFSET([12]Eurostat!$F$5,COUNTA([12]Eurostat!$E:$E)-[12]Gráficos!$C$5,[12]Eurostat!$AX$1-2,[12]Gráficos!$C$5,1)</definedName>
    <definedName name="GEURO_01_PT">OFFSET([12]Eurostat!$F$5,COUNTA([12]Eurostat!$E:$E)-[12]Gráficos!$C$5,[12]Eurostat!$AU$1-2,[12]Gráficos!$C$5,1)</definedName>
    <definedName name="GEURO_02_DATAS">OFFSET([12]Eurostat_Contr.!$F$5,COUNTA([12]Eurostat_Contr.!$E:$E)-[12]Gráficos!$C$5,-2,[12]Gráficos!$C$5,1)</definedName>
    <definedName name="GEURO_02_ENERGY">OFFSET([12]Eurostat_Contr.!$F$5,COUNTA([12]Eurostat_Contr.!$E:$E)-[12]Gráficos!$C$5,[12]Eurostat_Contr.!$CS$1-2,[12]Gráficos!$C$5,1)</definedName>
    <definedName name="GEURO_02_FOOD">OFFSET([12]Eurostat_Contr.!$F$5,COUNTA([12]Eurostat_Contr.!$E:$E)-[12]Gráficos!$C$5,[12]Eurostat_Contr.!$CE$1-2,[12]Gráficos!$C$5,1)</definedName>
    <definedName name="GEURO_02_HICP">OFFSET([12]Eurostat_Contr.!$F$5,COUNTA([12]Eurostat_Contr.!$E:$E)-[12]Gráficos!$C$5,[12]Eurostat_Contr.!$BP$1-2,[12]Gráficos!$C$5,1)</definedName>
    <definedName name="GEURO_02_IND">OFFSET([12]Eurostat_Contr.!$F$5,COUNTA([12]Eurostat_Contr.!$E:$E)-[12]Gráficos!$C$5,[12]Eurostat_Contr.!$BY$1-2,[12]Gráficos!$C$5,1)</definedName>
    <definedName name="GEURO_02_SERV">OFFSET([12]Eurostat_Contr.!$F$5,COUNTA([12]Eurostat_Contr.!$E:$E)-[12]Gráficos!$C$5,[12]Eurostat_Contr.!$BW$1-2,[12]Gráficos!$C$5,1)</definedName>
    <definedName name="GEURO_03_ALIM">OFFSET([12]IHPC_Negativos!$F$5,COUNTA([12]IHPC_Negativos!$E:$E)-[12]Gráficos!$C$5,[12]IHPC_Negativos!$T$1-2,[12]Gráficos!$C$5,1)</definedName>
    <definedName name="GEURO_03_ALIMNT">OFFSET([12]IHPC_Negativos!$F$5,COUNTA([12]IHPC_Negativos!$E:$E)-[12]Gráficos!$C$5,[12]IHPC_Negativos!$U$1-2,[12]Gráficos!$C$5,1)</definedName>
    <definedName name="GEURO_03_DATAS">OFFSET([12]IHPC_Negativos!$F$5,COUNTA([12]IHPC_Negativos!$E:$E)-[12]Gráficos!$C$5,-2,[12]Gráficos!$C$5,1)</definedName>
    <definedName name="GEURO_03_ENER">OFFSET([12]IHPC_Negativos!$F$5,COUNTA([12]IHPC_Negativos!$E:$E)-[12]Gráficos!$C$5,[12]IHPC_Negativos!$V$1-2,[12]Gráficos!$C$5,1)</definedName>
    <definedName name="GEURO_03_IND">OFFSET([12]IHPC_Negativos!$F$5,COUNTA([12]IHPC_Negativos!$E:$E)-[12]Gráficos!$C$5,[12]IHPC_Negativos!$X$1-2,[12]Gráficos!$C$5,1)</definedName>
    <definedName name="GEURO_03_SERV">OFFSET([12]IHPC_Negativos!$F$5,COUNTA([12]IHPC_Negativos!$E:$E)-[12]Gráficos!$C$5,[12]IHPC_Negativos!$W$1-2,[12]Gráficos!$C$5,1)</definedName>
    <definedName name="GEURO_03_TOTAL">OFFSET([12]IHPC_Negativos!$F$5,COUNTA([12]IHPC_Negativos!$E:$E)-[12]Gráficos!$C$5,[12]IHPC_Negativos!$Y$1-2,[12]Gráficos!$C$5,1)</definedName>
    <definedName name="ghghdghm">#REF!</definedName>
    <definedName name="GINE_01_CONS">OFFSET([12]INE!$F$5,COUNTA([12]INE!$E:$E)-[12]Gráficos!$C$5-1,[12]INE!$DC$1-2,[12]Gráficos!$C$5,1)</definedName>
    <definedName name="GINE_01_DATAS">OFFSET([12]INE!$F$5,COUNTA([12]INE!$E:$E)-[12]Gráficos!$C$5-1,-2,[12]Gráficos!$C$5,1)</definedName>
    <definedName name="GINE_01_ENERGY">OFFSET([12]INE!$F$5,COUNTA([12]INE!$E:$E)-[12]Gráficos!$C$5-1,[12]INE!$DH$1-2,[12]Gráficos!$C$5,1)</definedName>
    <definedName name="GINE_01_INT">OFFSET([12]INE!$F$5,COUNTA([12]INE!$E:$E)-[12]Gráficos!$C$5-1,[12]INE!$DF$1-2,[12]Gráficos!$C$5,1)</definedName>
    <definedName name="GINE_01_TOTAL">OFFSET([12]INE!$F$5,COUNTA([12]INE!$E:$E)-[12]Gráficos!$C$5-1,[12]INE!$DB$1-2,[12]Gráficos!$C$5,1)</definedName>
    <definedName name="GINE_02_DATAS">OFFSET([12]INE!$F$5,COUNTA([12]INE!$E:$E)-[12]Gráficos!$C$5-1-[12]Gráficos!$C$10,-2,[12]Gráficos!$C$5,1)</definedName>
    <definedName name="GINE_02_DUR">OFFSET([12]INE!$F$5,COUNTA([12]INE!$E:$E)-[12]Gráficos!$C$5-1-[12]Gráficos!$C$10,[12]INE!$DD$1-2,[12]Gráficos!$C$5,1)</definedName>
    <definedName name="GINE_02_NDUR">OFFSET([12]INE!$F$5,COUNTA([12]INE!$E:$E)-[12]Gráficos!$C$5-1-[12]Gráficos!$C$10,[12]INE!$DE$1-2,[12]Gráficos!$C$5,1)</definedName>
    <definedName name="GINE_02_TOTAL">OFFSET([12]INE!$F$5,COUNTA([12]INE!$E:$E)-[12]Gráficos!$C$5-1-[12]Gráficos!$C$10,[12]INE!$DC$1-2,[12]Gráficos!$C$5,1)</definedName>
    <definedName name="GINE_03_CONF">OFFSET([12]Quantitativos!$F$4,COUNTA([12]Quantitativos!$E:$E)-[12]Gráficos!$C$5,[12]Quantitativos!$J$1-2,[12]Gráficos!$C$5-[12]Gráficos!$C$9,1)</definedName>
    <definedName name="GINE_03_DATAS">OFFSET([12]Quantitativos!$F$4,COUNTA([12]Quantitativos!$E:$E)-[12]Gráficos!$C$5,-2,[12]Gráficos!$C$5,1)</definedName>
    <definedName name="GINE_03_SURVEY">OFFSET([12]Quantitativos!$F$4,COUNTA([12]Quantitativos!$E:$E)-[12]Gráficos!$C$5,[12]Quantitativos!$P$1-2,[12]Gráficos!$C$5,1)</definedName>
    <definedName name="GINE_04_DATAS">OFFSET('[12]Contr. Deflatores'!$C$4,COUNTA('[12]Contr. Deflatores'!$B:$B)-[12]Gráficos!$C$6,-2,[12]Gráficos!$C$6,2)</definedName>
    <definedName name="GINE_04_EXP">OFFSET('[12]Contr. Deflatores'!$C$4,COUNTA('[12]Contr. Deflatores'!$B:$B)-[12]Gráficos!$C$6,'[12]Contr. Deflatores'!$AP$1-3,[12]Gráficos!$C$6,1)</definedName>
    <definedName name="GINE_04_FBCF">OFFSET('[12]Contr. Deflatores'!$C$4,COUNTA('[12]Contr. Deflatores'!$B:$B)-[12]Gráficos!$C$6,'[12]Contr. Deflatores'!$AJ$1-3,[12]Gráficos!$C$6,1)</definedName>
    <definedName name="GINE_04_IMP">OFFSET('[12]Contr. Deflatores'!$C$4,COUNTA('[12]Contr. Deflatores'!$B:$B)-[12]Gráficos!$C$6,'[12]Contr. Deflatores'!$AS$1-3,[12]Gráficos!$C$6,1)</definedName>
    <definedName name="GINE_04_PC">OFFSET('[12]Contr. Deflatores'!$C$4,COUNTA('[12]Contr. Deflatores'!$B:$B)-[12]Gráficos!$C$6,'[12]Contr. Deflatores'!$AD$1-3,[12]Gráficos!$C$6,1)</definedName>
    <definedName name="GINE_04_PUBC">OFFSET('[12]Contr. Deflatores'!$C$4,COUNTA('[12]Contr. Deflatores'!$B:$B)-[12]Gráficos!$C$6,'[12]Contr. Deflatores'!$AG$1-3,[12]Gráficos!$C$6,1)</definedName>
    <definedName name="GINE_04_TOTAL">OFFSET('[12]Contr. Deflatores'!$C$4,COUNTA('[12]Contr. Deflatores'!$B:$B)-[12]Gráficos!$C$6,'[12]Contr. Deflatores'!$AA$1-3,[12]Gráficos!$C$6,1)</definedName>
    <definedName name="GINE_04_VEACOV">OFFSET('[12]Contr. Deflatores'!$C$4,COUNTA('[12]Contr. Deflatores'!$B:$B)-[12]Gráficos!$C$6,'[12]Contr. Deflatores'!$AM$1-3,[12]Gráficos!$C$6,1)</definedName>
    <definedName name="GINE_05_DATAS">OFFSET('[12]Contr. Deflatores'!$C$4,COUNTA('[12]Contr. Deflatores'!$B:$B)-[12]Gráficos!$C$6,-2,[12]Gráficos!$C$6,2)</definedName>
    <definedName name="GINE_05_PEXT">OFFSET('[12]Contr. Deflatores'!$C$4,COUNTA('[12]Contr. Deflatores'!$B:$B)-[12]Gráficos!$C$6,'[12]Contr. Deflatores'!$AY$1-3,[12]Gráficos!$C$6,1)</definedName>
    <definedName name="GINE_05_PINT">OFFSET('[12]Contr. Deflatores'!$C$4,COUNTA('[12]Contr. Deflatores'!$B:$B)-[12]Gráficos!$C$6,'[12]Contr. Deflatores'!$AV$1-3,[12]Gráficos!$C$6,1)</definedName>
    <definedName name="GINE_05_TOTAL">OFFSET('[12]Contr. Deflatores'!$C$4,COUNTA('[12]Contr. Deflatores'!$B:$B)-[12]Gráficos!$C$6,'[12]Contr. Deflatores'!$AA$1-3,[12]Gráficos!$C$6,1)</definedName>
    <definedName name="GQUAL_01_DATAS">OFFSET([12]Qualitativos!$F$5,COUNTA([12]Qualitativos!$E:$E)-[12]Gráficos!$C$5,-2,[12]Gráficos!$C$5,1)</definedName>
    <definedName name="GQUAL_01_DIF">OFFSET([12]Qualitativos!$F$5,COUNTA([12]Qualitativos!$E:$E)-[12]Gráficos!$C$5,[12]Qualitativos!$AN$1-2,[12]Gráficos!$C$5,1)</definedName>
    <definedName name="GQUAL_01_EA">OFFSET([12]Qualitativos!$F$5,COUNTA([12]Qualitativos!$E:$E)-[12]Gráficos!$C$5,[12]Qualitativos!$AM$1-2,[12]Gráficos!$C$5,1)</definedName>
    <definedName name="GQUAL_01_PT">OFFSET([12]Qualitativos!$F$5,COUNTA([12]Qualitativos!$E:$E)-[12]Gráficos!$C$5,[12]Qualitativos!$AL$1-2,[12]Gráficos!$C$5,1)</definedName>
    <definedName name="GQUAL_02_CONS">OFFSET([12]Qualitativos!$F$5,COUNTA([12]Qualitativos!$E:$E)-[12]Gráficos!$C$5,[12]Qualitativos!$Y$1-2,[12]Gráficos!$C$5,1)</definedName>
    <definedName name="GQUAL_02_DATAS">OFFSET([12]Qualitativos!$F$5,COUNTA([12]Qualitativos!$E:$E)-[12]Gráficos!$C$5,-2,[12]Gráficos!$C$5,1)</definedName>
    <definedName name="GQUAL_02_INV">OFFSET([12]Qualitativos!$F$5,COUNTA([12]Qualitativos!$E:$E)-[12]Gráficos!$C$5,[12]Qualitativos!$Z$1-2,[12]Gráficos!$C$5,1)</definedName>
    <definedName name="GQUAL_02_TOTAL">OFFSET([12]Qualitativos!$F$5,COUNTA([12]Qualitativos!$E:$E)-[12]Gráficos!$C$5,[12]Qualitativos!$X$1-2,[12]Gráficos!$C$5,1)</definedName>
    <definedName name="GQUAL_03_DATAS">OFFSET([12]Qualitativos!$F$5,COUNTA([12]Qualitativos!$E:$E)-[12]Gráficos!$C$5,-2,[12]Gráficos!$C$5,1)</definedName>
    <definedName name="GQUAL_03_RETAIL">OFFSET([12]Qualitativos!$F$5,COUNTA([12]Qualitativos!$E:$E)-[12]Gráficos!$C$5,[12]Qualitativos!$AG$1-2,[12]Gráficos!$C$5,1)</definedName>
    <definedName name="GQUAL_03_TOTAL">OFFSET([12]Qualitativos!$F$5,COUNTA([12]Qualitativos!$E:$E)-[12]Gráficos!$C$5,[12]Qualitativos!$AF$1-2,[12]Gráficos!$C$5,1)</definedName>
    <definedName name="GQUAL_03_WHOLE">OFFSET([12]Qualitativos!$F$5,COUNTA([12]Qualitativos!$E:$E)-[12]Gráficos!$C$5,[12]Qualitativos!$AH$1-2,[12]Gráficos!$C$5,1)</definedName>
    <definedName name="GQUAL_04_CONST">OFFSET([12]Qualitativos!$F$5,COUNTA([12]Qualitativos!$E:$E)-[12]Gráficos!$C$5,[12]Qualitativos!$AI$1-2,[12]Gráficos!$C$5,1)</definedName>
    <definedName name="GQUAL_04_DATAS">OFFSET([12]Qualitativos!$F$5,COUNTA([12]Qualitativos!$E:$E)-[12]Gráficos!$C$5,-2,[12]Gráficos!$C$5,1)</definedName>
    <definedName name="GRAF_49_">#REF!</definedName>
    <definedName name="Graf_49_tvc">#REF!</definedName>
    <definedName name="GRAF_49_tvh">#REF!</definedName>
    <definedName name="GRAF_52_tvc">#REF!</definedName>
    <definedName name="Gráfico_1._Custo_total_e_financiamento_do_Portugal_2020">#REF!</definedName>
    <definedName name="Gráfico_10._Consumo_privado_real">#REF!</definedName>
    <definedName name="Gráfico_11._Investimento_empresarial">#REF!</definedName>
    <definedName name="Gráfico_11._Rendimento_disponivel_das_famílias">#REF!</definedName>
    <definedName name="Gráfico_12._Impostos_sobre_rendimento_e_património_pagos_pelas_famílias">#REF!</definedName>
    <definedName name="Gráfico_13._Rendimento_disponível_das_famílias">#REF!</definedName>
    <definedName name="Gráfico_14._Evolução_do_investimento_empresarial">#REF!</definedName>
    <definedName name="Gráfico_15._Evolução_do_peso_das_exportações_no_PIB">#REF!</definedName>
    <definedName name="Gráfico_16._Contributos_para_a_exportação_nominal_de_bens">#REF!</definedName>
    <definedName name="Gráfico_17._Contributos_para_a_exportação_nominal_de_serviços">#REF!</definedName>
    <definedName name="Gráfico_18._Taxa_de_desemprego">#REF!</definedName>
    <definedName name="Gráfico_19._Contributos_para_o_crescimento_do_emprego">#REF!</definedName>
    <definedName name="Gráfico_2._Execução_de_investimento_público_em_2019__cofinanciado_por_fundos_europeus">#REF!</definedName>
    <definedName name="Gráfico_20._Taxa_de_inflação">#REF!</definedName>
    <definedName name="Gráfico_21._Contributos_para_a_variação_do_IPC">#REF!</definedName>
    <definedName name="Gráfico_22._Capacidade_necessidade_de_financiamento_da_economia">#REF!</definedName>
    <definedName name="Gráfico_23._Contributos_para_a_evolução_da_capacidade_de_financiamento_da_economia">#REF!</definedName>
    <definedName name="Gráfico_24._Posição_de_investimento_internacional__PII">#REF!</definedName>
    <definedName name="Gráfico_25._Decomposição_dos_efeitos_da_PII">#REF!</definedName>
    <definedName name="Gráfico_26._Contributos_para_a_variação_homóloga_do_PIB">#REF!</definedName>
    <definedName name="Gráfico_27._Relação_entre_a_evolução_da_procura_global_e_importações">#REF!</definedName>
    <definedName name="Gráfico_28._Diminuição_da_procura_externa_em_2_p.p.">#REF!</definedName>
    <definedName name="Gráfico_29._Aumento_do_preço_do_petróleo_em_20">#REF!</definedName>
    <definedName name="Gráfico_3._Pagamentos_de_incentivos_às_empresas">#REF!</definedName>
    <definedName name="Gráfico_30._Aumento_da_taxa_de_juro_de_curto_prazo_em_2_p.p.">#REF!</definedName>
    <definedName name="Gráfico_31._Spreads_de_dívida_soberana_face_à_Alemanha__títulos_a_10_anos">#REF!</definedName>
    <definedName name="Gráfico_32._Passagem_do_défice_das_AP_de_2017_para_2018">#REF!</definedName>
    <definedName name="Gráfico_33._Decomposição_da_Despesa_pública_em_2019">#REF!</definedName>
    <definedName name="Gráfico_34._Contributo_para_a_variação_da_dívida_pública">#REF!</definedName>
    <definedName name="Gráfico_35._Dívida_pública_de_Maastricht_e_líquida_de_depósitos_da_Administração_Central">#REF!</definedName>
    <definedName name="Gráfico_36._Política_Orçamental_e_posição_orçamental_cíclico_de_2010_2019">#REF!</definedName>
    <definedName name="Gráfico_37._Comparação_das_despesas_relacionadas_com_o_envelhecimento_da_população_entre_o_AR18_e_o_AR15">#REF!</definedName>
    <definedName name="Gráfico_38._Projeção_da_dívida_pública">#REF!</definedName>
    <definedName name="Gráfico_39._Cenário_1___Sensibilidade_da_dívida_pública_à_taxa_de_juro">#REF!</definedName>
    <definedName name="Gráfico_4._Crescimento_económico_mundial">#REF!</definedName>
    <definedName name="Gráfico_40._Cenário_2___Sensibilidade_da_dívida_pública_ao_crescimento_nominal_do_PIB">#REF!</definedName>
    <definedName name="Gráfico_41._Cenário_3___Sensibilidade_da_dívida_pública_ao_saldo_primário">#REF!</definedName>
    <definedName name="Gráfico_42._Despesa_fiscal_por_função">#REF!</definedName>
    <definedName name="Gráfico_43._Despesa_fiscal_por_tipo">#REF!</definedName>
    <definedName name="Gráfico_44._Saldo_orçamental_da_Administração_Regional_e_Local">#REF!</definedName>
    <definedName name="Gráfico_5._Preço_Spot_do_Petróleo_Brent">#REF!</definedName>
    <definedName name="Gráfico_6._Taxas_de_juro_de_curto_prazo_a_3_meses_do_mercado_monetário">'[13]G-6.5.1'!#REF!</definedName>
    <definedName name="Gráfico_7._Contributo_para_a_variação_homóloga_do_PIB">#REF!</definedName>
    <definedName name="Gráfico_8._Contributo_para_a_variação_homóloga_do_PIB_líquidos_de_importações">#REF!</definedName>
    <definedName name="Gráfico_9._Endividamento_das_famílias">#REF!</definedName>
    <definedName name="Gráfico_A.1._Evolução_das_receitas_correntes__das_despesas_correntes_e_do_saldo_do_sistema_previdencial">#REF!</definedName>
    <definedName name="Gráfico_A.2._Evolução_do_peso_de_cada_prestação_na_despesa_do_sistema_previdencial">#REF!</definedName>
    <definedName name="GRUPO_P_PAISES_1">#REF!</definedName>
    <definedName name="GRUPO_P_PAISES_2">#REF!</definedName>
    <definedName name="h">#REF!</definedName>
    <definedName name="HRS_CAL">#REF!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  <definedName name="I_INT_CGCE_00e01">'[6]61q_Ind_4_05_04_ZEu_I'!$A$1:$AC$297</definedName>
    <definedName name="I_ZEu_Cgce_03">#REF!</definedName>
    <definedName name="I_ZEu_Cgce_04">#REF!</definedName>
    <definedName name="idep">#REF!</definedName>
    <definedName name="idpe">#REF!</definedName>
    <definedName name="II.1">#REF!</definedName>
    <definedName name="II.10">#REF!</definedName>
    <definedName name="II.11">#REF!</definedName>
    <definedName name="II.15">#REF!</definedName>
    <definedName name="II.2">#REF!</definedName>
    <definedName name="II.2.8">#REF!</definedName>
    <definedName name="II.3">#REF!</definedName>
    <definedName name="II.4">#REF!</definedName>
    <definedName name="II.4.4">'[14]II.04.04'!#REF!</definedName>
    <definedName name="II.9">#REF!</definedName>
    <definedName name="III.1.12">#REF!</definedName>
    <definedName name="III.1.2">#REF!</definedName>
    <definedName name="III.1.3a">#REF!</definedName>
    <definedName name="III.1.8">#REF!</definedName>
    <definedName name="III.1.9">#REF!</definedName>
    <definedName name="III.11.1">#REF!</definedName>
    <definedName name="III.11.2">#REF!</definedName>
    <definedName name="III.11.3">#REF!</definedName>
    <definedName name="III.11.4">#REF!</definedName>
    <definedName name="III.11.5">#REF!</definedName>
    <definedName name="III.11.9">#REF!</definedName>
    <definedName name="III.2.1">#REF!</definedName>
    <definedName name="III.2.2a">#REF!</definedName>
    <definedName name="III.2.2b">#REF!</definedName>
    <definedName name="III.2.3">#REF!</definedName>
    <definedName name="III.2.4">#REF!</definedName>
    <definedName name="III.2.5">#REF!</definedName>
    <definedName name="III.2.6">#REF!</definedName>
    <definedName name="III.2.7">#REF!</definedName>
    <definedName name="III.2.8">#REF!</definedName>
    <definedName name="III.6.5">#REF!</definedName>
    <definedName name="iiiiii">'[15]II.04.04'!#REF!</definedName>
    <definedName name="IMOB_AmortizaçõesAcumuladas" hidden="1">#REF!</definedName>
    <definedName name="IMOB_AmortizaçõesExercício" hidden="1">#REF!</definedName>
    <definedName name="IMOB_ImobilizadoBruto" hidden="1">#REF!</definedName>
    <definedName name="IMOB_tppe" hidden="1">#REF!</definedName>
    <definedName name="IMOB_Transferências" hidden="1">#REF!</definedName>
    <definedName name="IMOBConta" hidden="1">#REF!</definedName>
    <definedName name="IMOBInvest_v" hidden="1">#REF!</definedName>
    <definedName name="IMOBTransf_v" hidden="1">#REF!</definedName>
    <definedName name="IMOBTransf_vduod" hidden="1">#REF!</definedName>
    <definedName name="Importância">#REF!</definedName>
    <definedName name="IND7_ESTAB10_NUTS3_A">#REF!</definedName>
    <definedName name="IND7_ESTAB10_NUTS3_B">#REF!</definedName>
    <definedName name="IND7_MONO">#REF!</definedName>
    <definedName name="IND7_PUB">#REF!</definedName>
    <definedName name="indice">#REF!</definedName>
    <definedName name="infpte" hidden="1">#REF!</definedName>
    <definedName name="Investimentos" hidden="1">#REF!</definedName>
    <definedName name="Investimentos_Areas" hidden="1">#REF!</definedName>
    <definedName name="Investimentos_fc" hidden="1">#REF!</definedName>
    <definedName name="Investimentos_Sublanços" hidden="1">#REF!</definedName>
    <definedName name="IPC_Mensal" hidden="1">#REF!</definedName>
    <definedName name="IV.1.1">#REF!</definedName>
    <definedName name="IV.1.10">#REF!</definedName>
    <definedName name="IV.1.11">#REF!</definedName>
    <definedName name="IV.1.12">#REF!</definedName>
    <definedName name="IV.1.13">#REF!</definedName>
    <definedName name="IV.1.2">#REF!</definedName>
    <definedName name="IV.1.3a">#REF!</definedName>
    <definedName name="IV.1.3b">#REF!</definedName>
    <definedName name="IV.1.4">#REF!</definedName>
    <definedName name="IV.1.5">#REF!</definedName>
    <definedName name="IV.1.6">#REF!</definedName>
    <definedName name="IV.1.7">#REF!</definedName>
    <definedName name="IV.1.8">#REF!</definedName>
    <definedName name="IV.1.9">#REF!</definedName>
    <definedName name="IVA_Areas_SErviço" hidden="1">#REF!</definedName>
    <definedName name="IVA_Invest" hidden="1">#REF!</definedName>
    <definedName name="Iva_Outros_Proveitos" hidden="1">#REF!</definedName>
    <definedName name="IVA_Portagens" hidden="1">#REF!</definedName>
    <definedName name="janeiro">#REF!</definedName>
    <definedName name="jtyj">#REF!</definedName>
    <definedName name="julho">#REF!</definedName>
    <definedName name="junho">#REF!</definedName>
    <definedName name="k">#REF!</definedName>
    <definedName name="ki">#REF!</definedName>
    <definedName name="Lista_eco">#REF!</definedName>
    <definedName name="lixo">#REF!</definedName>
    <definedName name="maio">#REF!</definedName>
    <definedName name="marco">#REF!</definedName>
    <definedName name="marco_1digito">#REF!</definedName>
    <definedName name="MES">#REF!</definedName>
    <definedName name="MJ">#REF!</definedName>
    <definedName name="month">[16]Formulas!$H$5</definedName>
    <definedName name="monthNames">[16]Formulas!$D$4:$D$15</definedName>
    <definedName name="novembro">#REF!</definedName>
    <definedName name="npc">#REF!</definedName>
    <definedName name="nut">#REF!</definedName>
    <definedName name="NUTS98">#REF!</definedName>
    <definedName name="o">#REF!</definedName>
    <definedName name="Outros_Activos" hidden="1">#REF!</definedName>
    <definedName name="outubro">#REF!</definedName>
    <definedName name="pano">#REF!</definedName>
    <definedName name="panobase">#REF!</definedName>
    <definedName name="phrs">#REF!</definedName>
    <definedName name="PIA">#REF!</definedName>
    <definedName name="pnps">#REF!</definedName>
    <definedName name="PO14.9">#REF!</definedName>
    <definedName name="PO15.3">#REF!</definedName>
    <definedName name="Portagem_Receitas" hidden="1">#REF!</definedName>
    <definedName name="Portagem_Receitas_Estrutura" hidden="1">#REF!</definedName>
    <definedName name="Portagem_Receitascl1" hidden="1">#REF!</definedName>
    <definedName name="Portagem_Receitascl2" hidden="1">#REF!</definedName>
    <definedName name="Portagem_Receitascl3" hidden="1">#REF!</definedName>
    <definedName name="Portagem_Receitascl4" hidden="1">#REF!</definedName>
    <definedName name="Portagem_Taxascl1" hidden="1">#REF!</definedName>
    <definedName name="Portagem_Taxascl2" hidden="1">#REF!</definedName>
    <definedName name="Portagem_Taxascl3" hidden="1">#REF!</definedName>
    <definedName name="Portagem_Taxascl4" hidden="1">#REF!</definedName>
    <definedName name="ppp">#REF!</definedName>
    <definedName name="pppppp">#REF!</definedName>
    <definedName name="ppppppppp">#REF!</definedName>
    <definedName name="ppppppppppp">#REF!</definedName>
    <definedName name="ppppppppppppppppppp">#REF!</definedName>
    <definedName name="prem">#REF!</definedName>
    <definedName name="Print_Area_MI">#REF!</definedName>
    <definedName name="Prov.estim.Novembro">#REF!</definedName>
    <definedName name="prov_julho">#REF!</definedName>
    <definedName name="PUB_2010">#REF!</definedName>
    <definedName name="publicações_julho">#REF!</definedName>
    <definedName name="pvvn">#REF!</definedName>
    <definedName name="Q">#REF!</definedName>
    <definedName name="q_CGCE_2006_escolher_fluxo">#REF!</definedName>
    <definedName name="q_CGCE_2006_escolher_fluxo2">#REF!</definedName>
    <definedName name="q_NC_2006_F1">#REF!</definedName>
    <definedName name="q_NC_2006_F2">#REF!</definedName>
    <definedName name="q_PAISES_2006_F1">#REF!</definedName>
    <definedName name="q_PAISES_2006_F2">#REF!</definedName>
    <definedName name="Q1Construção">#REF!:INDIRECT(ADDRESS(MATCH("#",#REF!,0)-1,4,,,"sheet1"))</definedName>
    <definedName name="QD_Balanços" hidden="1">#REF!</definedName>
    <definedName name="QD_DemonstraçãoFluxosCaixa" hidden="1">#REF!</definedName>
    <definedName name="QD_DemonstraçãoResultados" hidden="1">#REF!</definedName>
    <definedName name="QD_FundosPróprios" hidden="1">#REF!</definedName>
    <definedName name="QD_MOAF" hidden="1">#REF!</definedName>
    <definedName name="QP_QC_1999">#REF!</definedName>
    <definedName name="Quadro_1._Projetos_estruturantes_de_investimento_público">#REF!</definedName>
    <definedName name="Quadro_10._Produtividade__salários_e_custos_do_trabalho">#REF!</definedName>
    <definedName name="Quadro_100._Mar__PO18____Despesa_por_medidas_dos_programas">#REF!</definedName>
    <definedName name="Quadro_101._Saldo_orçamental___metas_e_resultados">#REF!</definedName>
    <definedName name="Quadro_102._Dívida_pública___metas_e_resultados">#REF!</definedName>
    <definedName name="Quadro_103._Despesa_com_juros">#REF!</definedName>
    <definedName name="Quadro_104._Saldo_orçamental_por_subsectores">#REF!</definedName>
    <definedName name="Quadro_105._Garantias_concedidas_a_outras_entidades">#REF!</definedName>
    <definedName name="Quadro_106._Perfil_de_refinanciamento_da_carteira_ajustada_no_final_de_setembro_de_2018">#REF!</definedName>
    <definedName name="Quadro_107._Impacto_de_um_aumento_imediato_e_permanente_das_taxas_de_juro_de_mercado_em_1_p.p._sobre_os_juros_da_dívida_direta_do_Estado_em_2019">#REF!</definedName>
    <definedName name="Quadro_108._Principais_hipóteses_utilizadas_no_cálculo_dos_indicadores">#REF!</definedName>
    <definedName name="Quadro_109._Indicadores_de_sustentabilidade_de_médio_e_longo_prazo_–_S1_e_S2_para_Portugal">#REF!</definedName>
    <definedName name="Quadro_11._Balança_de_pagamentos">#REF!</definedName>
    <definedName name="Quadro_110._Despesas_relacionadas_com_o_envelhecimento_da_população">#REF!</definedName>
    <definedName name="Quadro_111._Conta_das_Administrações_Públicas_em_contabilidade_pública">#REF!</definedName>
    <definedName name="Quadro_112._Conta_consolidada_da_Administração_Central_em_contabilidade_pública">#REF!</definedName>
    <definedName name="Quadro_113._Receita_da_Administração_Central">#REF!</definedName>
    <definedName name="Quadro_114._Receita_Fiscal">#REF!</definedName>
    <definedName name="Quadro_115._Evolução_da_despesa_fiscal_do_Estado">#REF!</definedName>
    <definedName name="Quadro_116._Evolução_dos_desagravamentos_estruturais_em_sede_de_IRS">#REF!</definedName>
    <definedName name="Quadro_117._Evolução_da_despesa_efetiva_consolidade_da_Administração_Central">#REF!</definedName>
    <definedName name="Quadro_118._Despesas_com_pessoal_da_Administração_Central">#REF!</definedName>
    <definedName name="Quadro_119._Despesas_com_juros_e_outros_encargos_da_Administração_Central">#REF!</definedName>
    <definedName name="Quadro_12._PIB_e_importações">#REF!</definedName>
    <definedName name="Quadro_120._Despesas_com_transferências_correntes_e_de_capital_da_Administração_Central">#REF!</definedName>
    <definedName name="Quadro_121._Receitas_e_Despesas_da_Administração_Local">#REF!</definedName>
    <definedName name="Quadro_122._Transferências_do_Orçamento_do_Estado_para_a_Administração_Local">#REF!</definedName>
    <definedName name="Quadro_123._Receitas_e_despesas_da_Administração_Regional">#REF!</definedName>
    <definedName name="Quadro_124._Transferências_do_Orçamento_do_Estado_para_a_Administração_Regional">#REF!</definedName>
    <definedName name="Quadro_125._Transferências_do_Orçamento_do_Estado_para_a_Administração_Local_e_Regional">#REF!</definedName>
    <definedName name="Quadro_126._Principais_receitas_e_despesas_da_Segurança_Social">#REF!</definedName>
    <definedName name="Quadro_127._Fluxos_financeiros_entre_Portugal_e_a_União_Europeia">#REF!</definedName>
    <definedName name="Quadro_128._Previsão_dos_encargos_plurianuais_com_as_PPP">#REF!</definedName>
    <definedName name="Quadro_129._Estrutura_da_Dívida_Direta_do_Estado">#REF!</definedName>
    <definedName name="Quadro_13._Enquadramento_internacional_–_principais_hipóteses">#REF!</definedName>
    <definedName name="Quadro_130._Necessidades_e_fontes_de_financiamento_do_Estado_em_2017_2019">#REF!</definedName>
    <definedName name="Quadro_131._Composição_do_Financiamento_do_Estado_em_2018">#REF!</definedName>
    <definedName name="Quadro_132._Composição_do_Financiamento_do_Estado_em_2019">#REF!</definedName>
    <definedName name="Quadro_133._Situação_da_tesouraria___sados_pontuais">#REF!</definedName>
    <definedName name="Quadro_134._Centralização_de_fundos_de_terceiros">#REF!</definedName>
    <definedName name="Quadro_14._Cenário_macroeconómico_2018_2019">#REF!</definedName>
    <definedName name="Quadro_15._Previsões_macroeconómicas_e_orçamentais">#REF!</definedName>
    <definedName name="Quadro_16._Principais_medidas_de_política_orçamental_em_2019">#REF!</definedName>
    <definedName name="Quadro_17._Conta_das_Administrações_Públicas__2018_2019">#REF!</definedName>
    <definedName name="Quadro_18._Passagem_de_saldos_de_Contabilidade_Pública_a_Contabilidade_Nacional">#REF!</definedName>
    <definedName name="Quadro_19._Trajetória_da_dívida">#REF!</definedName>
    <definedName name="Quadro_2._Apoios_do_Portugal_2020_às_Empresas">#REF!</definedName>
    <definedName name="Quadro_20._Indicadores_orçamentais">#REF!</definedName>
    <definedName name="Quadro_21._Despesa___Atividades_e_Projetos">#REF!</definedName>
    <definedName name="Quadro_22._Despesa___por_atividades">#REF!</definedName>
    <definedName name="Quadro_23._Projetos_–_por_tipo_de_despesa_e_fonte_de_financiamento">#REF!</definedName>
    <definedName name="Quadro_24._Projetos_–_por_programas">#REF!</definedName>
    <definedName name="Quadro_25._Projetos_por_programa_e_fontes_de_financiamento">#REF!</definedName>
    <definedName name="Quadro_26._Projetos_novos_e_em_curso">#REF!</definedName>
    <definedName name="Quadro_27._Projetos_por_agrupamento_económico">#REF!</definedName>
    <definedName name="Quadro_28._Projetos_–_Regionalização_–_Ótica_NUTS_I_e_II">#REF!</definedName>
    <definedName name="Quadro_29._Limites_de_despesa_coberta_por_receitas_gerais">#REF!</definedName>
    <definedName name="Quadro_3._Estimativa_dos_ganhos_de_eficiência_associados_ao_exercício_de_revisão_de_despesa">#REF!</definedName>
    <definedName name="Quadro_30._Órgãos_de_Soberania__PO01____Despesa_total_consolidada">#REF!</definedName>
    <definedName name="Quadro_31._Órgãos_de_Soberania__PO01____Despesa_dos_SFA_por_fontes_de_financiamento">#REF!</definedName>
    <definedName name="Quadro_32._Órgãos_de_Soberania__PO01____Despesa_por_classificação_económica">#REF!</definedName>
    <definedName name="Quadro_33._Órgãos_de_Soberania__PO01____Despesa_por_medidas_do_programa">#REF!</definedName>
    <definedName name="Quadro_34._Governação__PO02____Despesa_total_consolidada">#REF!</definedName>
    <definedName name="Quadro_35._Governação__PO02____Despesa_dos_SFA_e_EPR_por_fontes_de_financiamento">#REF!</definedName>
    <definedName name="Quadro_36._Governação__PO02____Despesa_por_classificação_económica">#REF!</definedName>
    <definedName name="Quadro_37._Governação__PO02____Despesa_por_medidas_dos_programas">#REF!</definedName>
    <definedName name="Quadro_38._Governação__PO03____Despesa_total_consolidada">#REF!</definedName>
    <definedName name="Quadro_39._Governação__PO03____Despesa_dos_SFA_e_EPR_por_fontes_de_financiamento">#REF!</definedName>
    <definedName name="Quadro_4._Novos_prazos">#REF!</definedName>
    <definedName name="Quadro_40._Governação__PO03____Despesa_por_classificação_económica">#REF!</definedName>
    <definedName name="Quadro_41._Governação__PO03____Despesa_por_medidas_dos_programas">#REF!</definedName>
    <definedName name="Quadro_42._Finanças__PO04____Despesa_total_consolidada">#REF!</definedName>
    <definedName name="Quadro_43._Finanças__PO04____Despesa_dos_SFA__por_fontes_de_financiamento">#REF!</definedName>
    <definedName name="Quadro_44._Finanças__PO04____Despesa_por_classificação_económica">#REF!</definedName>
    <definedName name="Quadro_45._Finanças__PO04____Despesa_excecionais">#REF!</definedName>
    <definedName name="Quadro_46.__Finanças__PO04____Despesa_por_medidas_dos_programas">#REF!</definedName>
    <definedName name="Quadro_47._Gestão_da_Dívida_Pública__PO05____Despesa_total_consolidada">#REF!</definedName>
    <definedName name="Quadro_48._Defesa__PO06____Despesa_total_consolidada">#REF!</definedName>
    <definedName name="Quadro_49._Defesa__PO06____Despesa_dos_SFA_e_EPR_por_fontes_de_financiamento">#REF!</definedName>
    <definedName name="Quadro_5._Principais_indicadores_macroeconómicos">#REF!</definedName>
    <definedName name="Quadro_50._Defesa__PO06____Despesa_por_classificação_económica">#REF!</definedName>
    <definedName name="Quadro_51._Defesa__PO06____Despesa_por_medidas_dos_programas">#REF!</definedName>
    <definedName name="Quadro_52._Segurança_Interna__PO07____Despesa_total_consolidada">#REF!</definedName>
    <definedName name="Quadro_53._Segurança_Interna__PO07____Despesa_dos_SFA_e_EPR_por_fontes_de_financiamento">#REF!</definedName>
    <definedName name="Quadro_54._Segurança_Interna__PO07____Despesa_por_classificação_económica">#REF!</definedName>
    <definedName name="Quadro_55._Segurança_Interna__PO07____Despesa_por_medidas_dos_programas">#REF!</definedName>
    <definedName name="Quadro_56._Justiça__PO08____Despesa_total_consolidada">#REF!</definedName>
    <definedName name="Quadro_57._Justiça__PO08____Despesa_dos_SFA_e_EPR_por_fontes_de_financiamento">#REF!</definedName>
    <definedName name="Quadro_58._Justiça__PO08____Despesa_por_classificação_económica">#REF!</definedName>
    <definedName name="Quadro_59._Justiça__PO08____Despesa_por_medidas_dos_programas">#REF!</definedName>
    <definedName name="Quadro_6._Quota_de_mercado">#REF!</definedName>
    <definedName name="Quadro_60._Cultura__PO09____Despesa_total_consolidada">#REF!</definedName>
    <definedName name="Quadro_61._Cultura__PO09____Despesa_dos_SFA_e_EPR_por_fontes_de_financiamento">#REF!</definedName>
    <definedName name="Quadro_62._Cultura__PO09____Despesa_por_classificação_económica">#REF!</definedName>
    <definedName name="Quadro_63._Cultura__PO09____Despesa_por_medidas_dos_programas">#REF!</definedName>
    <definedName name="Quadro_64._Ciência__Tecnologia_e_Ensino_Superior__PO10____Despesa_total_consolidada">#REF!</definedName>
    <definedName name="Quadro_65._Ciência__Tecnologia_e_Ensino_Superior__PO10____Despesa_dos_SFA_e_EPR_por_fontes_de_financiamento">#REF!</definedName>
    <definedName name="Quadro_66._Ciência__Tecnologia_e_Ensino_Superior__PO10____Despesa_por_classificação_económica">#REF!</definedName>
    <definedName name="Quadro_67._Ciência__Tecnologia_e_Ensino_Superior__PO10____Despesa_por_medidas_dos_programas">#REF!</definedName>
    <definedName name="Quadro_68._Ensino_Básico_e_Secundário_e_Administração_Escolar__PO11____Despesa_total_consolidada">#REF!</definedName>
    <definedName name="Quadro_69._Ensino_Básico_e_Secundário_e_Administração_Escolar__PO11____Despesa_dos_SFA_e_EPR_por_fontes_de_financiamento">#REF!</definedName>
    <definedName name="Quadro_7._Decomposição_das_exportações_de_bens_em_valor_por_grupo_de_produto">#REF!</definedName>
    <definedName name="Quadro_70._Ensino_Básico_e_Secundário_e_Administração_Escolar__PO11____Despesa_por_classificação_económica">#REF!</definedName>
    <definedName name="Quadro_71._Ensino_Básico_e_Secundário_e_Administração_Escolar__PO11____Despesa_por_medidas_dos_programas">#REF!</definedName>
    <definedName name="Quadro_72._Trabalho__Solidariedade_e_Segurança_Social__PO12____Despesa_total_consolidada">#REF!</definedName>
    <definedName name="Quadro_73._Trabalho__Solidariedade_e_Segurança_Social__PO12____Despesa_dos_SFA_e_EPR_por_fontes_de_financiamento">#REF!</definedName>
    <definedName name="Quadro_74._Trabalho__Solidariedade_e_Segurança_Social__PO12____Despesa_por_classificação_económica">#REF!</definedName>
    <definedName name="Quadro_75._Trabalho__Solidariedade_e_Segurança_Social__PO12____Despesa_por_medidas_dos_programas">#REF!</definedName>
    <definedName name="Quadro_76._Saúde__PO13____Despesa_total_consolidada">#REF!</definedName>
    <definedName name="Quadro_77._Saúde__PO13____Despesa_dos_SFA_e_EPR_por_fontes_de_financiamento">#REF!</definedName>
    <definedName name="Quadro_78._Saúde__PO13____Despesa_por_classificação_económica">#REF!</definedName>
    <definedName name="Quadro_79._Saúde__PO13_____Despesa_por_medidas_dos_programas">#REF!</definedName>
    <definedName name="Quadro_8._População_ativa__emprego_e_desemprego">#REF!</definedName>
    <definedName name="Quadro_80._Planeamento_e_Infraestruturas__PO14____Despesa_total_consolidada">#REF!</definedName>
    <definedName name="Quadro_81._Planeamento_e_Infraestruturas__PO14____Despesa_dos_SFA_e_EPR_por_fontes_de_financiamento">#REF!</definedName>
    <definedName name="Quadro_82._Planeamento_e_Infraestruturas__PO14____Despesa_por_classificação_económica">#REF!</definedName>
    <definedName name="Quadro_83._Planeamento_e_Infraestruturas__PO14____Despesa_por_medidas_dos_programas">#REF!</definedName>
    <definedName name="Quadro_84._Economia__PO15____Despesa_total_consolidada">#REF!</definedName>
    <definedName name="Quadro_85._Economia__PO15____Despesa_dos_SFA_e_EPR_por_fontes_de_financiamento">#REF!</definedName>
    <definedName name="Quadro_86._Economia__PO15____Despesa_por_classificação_económica">#REF!</definedName>
    <definedName name="Quadro_87._Economia__PO15____Despesa_por_medidas_dos_programas">#REF!</definedName>
    <definedName name="Quadro_88___Comparticipação_a_fundo_perdido_do_Programa_1.º_Direito">#REF!</definedName>
    <definedName name="Quadro_89._Ambiente__PO16____Despesa_total_consolidada">#REF!</definedName>
    <definedName name="Quadro_9._IPC_e_IHPC">#REF!</definedName>
    <definedName name="Quadro_90._Ambiente__PO16____Despesa_dos_SFA_e_EPR_por_fontes_de_financiamento">#REF!</definedName>
    <definedName name="Quadro_91._Ambiente__PO16____Despesa_por_classificação_económica">#REF!</definedName>
    <definedName name="Quadro_92._Ambiente__PO16____Despesa_por_medidas_dos_programas">#REF!</definedName>
    <definedName name="Quadro_93._Agricultura__Florestas_e_Desenvolvimento_Rural__PO17____Despesa_total_consolidada">#REF!</definedName>
    <definedName name="Quadro_94._Agricultura__Florestas_e_Desenvolvimento_Rural__PO17____Despesa_dos_SFA_e_EPR_por_fontes_de_financiamento">#REF!</definedName>
    <definedName name="Quadro_95._Agricultura__Florestas_e_Desenvolvimento_Rural__PO17____Despesa_por_classificação_económica">#REF!</definedName>
    <definedName name="Quadro_96._Agricultura__Florestas_e_Desenvolvimento_Rural__PO17____Despesa_por_medidas_dos_programas">#REF!</definedName>
    <definedName name="Quadro_97._Mar__PO18____Despesa_total_consolidada">#REF!</definedName>
    <definedName name="Quadro_98._Mar__PO18____Despesa_dos_SFA_e_EPR_por_fontes_de_financiamento8">#REF!</definedName>
    <definedName name="Quadro_99._Mar__PO18____Despesa_por_classificação_económica">#REF!</definedName>
    <definedName name="Quadro_A.1._Conta_das_Administrações_Públicas_CN">#REF!</definedName>
    <definedName name="Quadro_A.10._Fluxos_para_a_Administração_Local">#REF!</definedName>
    <definedName name="Quadro_A.11._Balanço_e_demonstração_de_resultados_da_Segurança_Social">#REF!</definedName>
    <definedName name="Quadro_A.12._Balanço_consolidado_da_Segurança_Social___2017">#REF!</definedName>
    <definedName name="Quadro_A.13._Demonstração_de_resultados_consolidados_da_Segurança_Social___2017">#REF!</definedName>
    <definedName name="Quadro_A.14._Demonstração_dos_Resultados_Financeiros_Consolidados">#REF!</definedName>
    <definedName name="Quadro_A.15._Número_de_pessoas_singulares_com_contribuições_pagas_à_Segurança_Social">#REF!</definedName>
    <definedName name="Quadro_A.16._Receita_com_contribuições_e_quotizações_–_Sistema_previdencial">#REF!</definedName>
    <definedName name="Quadro_A.17._Remunerações_totais_declaradas_médias_em_dezembro_de_cada_ano">#REF!</definedName>
    <definedName name="Quadro_A.18._Idade_média_–_Pessoas_singulares_com_contribuições">#REF!</definedName>
    <definedName name="Quadro_A.2._Conta_das_Administrações_Públicas___variações_absoluta_e_relativa_CN">#REF!</definedName>
    <definedName name="Quadro_A.3._Conta_das_Administrações_Públicas___variações_absoluta_e_relativa_CP">#REF!</definedName>
    <definedName name="Quadro_A.4._Conta_das_Administrações_Públicas___variações_absoluta_e_relativa">#REF!</definedName>
    <definedName name="Quadro_A.40.__Conta_da_Segurança_Social___Sistema_Previdencial_–_2017_a_2019">#REF!</definedName>
    <definedName name="Quadro_A.5._Alterações_ao_perímetro_da_Administração_Central_em_2019__exclui_as_novas_Entidades_Públicas_Reclassificadas___excluindo_as_novas_Entidades_Públicas_Reclassificadas">#REF!</definedName>
    <definedName name="Quadro_A.6._Alterações_ao_perímetro_das_Entidades_Públicas_Reclassificadas_na_Administração_Central_em_2019__a">#REF!</definedName>
    <definedName name="Quadro_A.7._Entidades_não_incluídas_no_OE_2019_face_à_lista_do_INE__a">#REF!</definedName>
    <definedName name="Quadro_A.8._Transferências_e_subsídios_da_Administração_Central_para_entidades_públicas_empresariais">#REF!</definedName>
    <definedName name="Quadro_A.9._Fluxos_para_as_Regiões_Autónomas">#REF!</definedName>
    <definedName name="QuadroDividaModelo" hidden="1">#REF!</definedName>
    <definedName name="QuadroDividaUtilizador" hidden="1">#REF!</definedName>
    <definedName name="Query1">#REF!</definedName>
    <definedName name="r.09.02.10">#REF!</definedName>
    <definedName name="r264.">#REF!</definedName>
    <definedName name="ra2211004">[17]Consolidado!#REF!</definedName>
    <definedName name="rato">#REF!</definedName>
    <definedName name="regiao">#REF!</definedName>
    <definedName name="ResumoPorDelegacaoPrograma_Tabela_de_Referência_Cruzada">#REF!</definedName>
    <definedName name="RH_TOS">[4]Quadro_Pessoal!#REF!</definedName>
    <definedName name="rr">#REF!</definedName>
    <definedName name="s">#REF!</definedName>
    <definedName name="SDMensal€">#REF!</definedName>
    <definedName name="SEG">#REF!</definedName>
    <definedName name="SEM">#REF!</definedName>
    <definedName name="setembro">#REF!</definedName>
    <definedName name="soas">#REF!</definedName>
    <definedName name="SPSS">#REF!</definedName>
    <definedName name="ss">#REF!</definedName>
    <definedName name="Sublanços_a" hidden="1">#REF!</definedName>
    <definedName name="Subs_Calculados_v" hidden="1">#REF!</definedName>
    <definedName name="Subs_Exploração" hidden="1">#REF!</definedName>
    <definedName name="Subs_Recebidos_v" hidden="1">#REF!</definedName>
    <definedName name="Subs_Taxas_v" hidden="1">#REF!</definedName>
    <definedName name="t">#REF!</definedName>
    <definedName name="T1_">#REF!</definedName>
    <definedName name="Tabela_Areas_Serviço_Downpayment" hidden="1">#REF!</definedName>
    <definedName name="Tabela_Areas_Serviço_Fixas" hidden="1">#REF!</definedName>
    <definedName name="Tabela_Areas_Serviço_Proveitos_Diferidos" hidden="1">#REF!</definedName>
    <definedName name="Tabela_Areas_Serviço_Proveitos_Exercício" hidden="1">#REF!</definedName>
    <definedName name="Tabela_Custos_Exploração_Resumo" hidden="1">#REF!</definedName>
    <definedName name="Tabela_IVA" hidden="1">#REF!</definedName>
    <definedName name="Tabela_Lanços" hidden="1">#REF!</definedName>
    <definedName name="Tabela_Outros_Proveitos" hidden="1">#REF!</definedName>
    <definedName name="Tabela_Prazos_Médios" hidden="1">#REF!</definedName>
    <definedName name="TabelaActualizaçãoTarifária" hidden="1">#REF!</definedName>
    <definedName name="titulo">#REF!</definedName>
    <definedName name="TMDA" hidden="1">#REF!</definedName>
    <definedName name="TMDA_kms_Exploração" hidden="1">#REF!</definedName>
    <definedName name="TMDA_Kms_Exploração_média" hidden="1">#REF!</definedName>
    <definedName name="TMDA_kms_Percorridos_Lanços" hidden="1">#REF!</definedName>
    <definedName name="TMDA_Receitas" hidden="1">#REF!</definedName>
    <definedName name="TMDA_Receitascl1" hidden="1">#REF!</definedName>
    <definedName name="TMDA_Receitascl2" hidden="1">#REF!</definedName>
    <definedName name="TMDA_Receitascl3" hidden="1">#REF!</definedName>
    <definedName name="TMDA_Receitascl4" hidden="1">#REF!</definedName>
    <definedName name="TMDA_ViasLanços" hidden="1">#REF!</definedName>
    <definedName name="TMDAcl1" hidden="1">#REF!</definedName>
    <definedName name="TMDAcl2" hidden="1">#REF!</definedName>
    <definedName name="TMDAcl3" hidden="1">#REF!</definedName>
    <definedName name="TMDAcl4" hidden="1">#REF!</definedName>
    <definedName name="Todo">#REF!</definedName>
    <definedName name="TOT">#REF!</definedName>
    <definedName name="Total_Nós_média" hidden="1">#REF!</definedName>
    <definedName name="Total_Portagens_média" hidden="1">#REF!</definedName>
    <definedName name="TOTX">[18]IND6!#REF!</definedName>
    <definedName name="tvt">#REF!</definedName>
    <definedName name="v">#REF!</definedName>
    <definedName name="var">#REF!</definedName>
    <definedName name="vhm">#REF!</definedName>
    <definedName name="vvn_bruto_rebaseia">#REF!</definedName>
    <definedName name="VVN_SAZ_DEFL___ÍNDICE_DE_VOLUME_DE_NEGÓCIOS_NO_COMÉRCIO_A_RETALHO__AJUSTADOS_DE_EFEITOS_DE_CALENDARIO_E_DA_SAZONALIDADE_DEFLACIONADO">#REF!</definedName>
    <definedName name="VVN_SAZ_DEFL___ÍNDICE_DE_VOLUME_DE_NEGÓCIOS_NO_COMÉRCIO_A_RETALHO__AJUSTADOS_DOS_DIAS_ÚTEIS_E_DA_SAZONALIDADE_DEFLACIONADO">#REF!</definedName>
    <definedName name="vvvv">#REF!</definedName>
    <definedName name="w">#REF!</definedName>
    <definedName name="WWWWWWWWWW">#REF!</definedName>
    <definedName name="x">#REF!</definedName>
    <definedName name="xx">#REF!</definedName>
    <definedName name="xxx">#REF!</definedName>
    <definedName name="xxxxx">#REF!</definedName>
    <definedName name="xxxxxx">#REF!</definedName>
    <definedName name="z">#REF!</definedName>
    <definedName name="zzz">'[19]q-61_Ind_4_0201_ZEu_E'!$A$2:$AB$119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<sst xmlns="http://schemas.openxmlformats.org/spreadsheetml/2006/main" count="217" uniqueCount="121">
  <si>
    <t>Índice</t>
  </si>
  <si>
    <t>IGF-Autoridade de Auditoria; IGDN; IGDC; IGAI; IGSJ; e SGPCM</t>
  </si>
  <si>
    <t>IGF-Autoridade de Auditoria; IGMTSSS; IGEC; IGAS; IGAC e IGFSS</t>
  </si>
  <si>
    <t>IGF-Autoridade de Auditoria; IGAMAOT e SGE</t>
  </si>
  <si>
    <t>IGF-Autoridade de Auditoria</t>
  </si>
  <si>
    <t>Inspeções Gerais/Outros membros SCI</t>
  </si>
  <si>
    <t>Total de efetivos de inspeção e técnicos superiores</t>
  </si>
  <si>
    <t>Efetivos afetos ao Controlo Financeiro</t>
  </si>
  <si>
    <t>Inspeção-Geral da Administração Interna</t>
  </si>
  <si>
    <t>Inspeção-Geral Diplomática e Consular</t>
  </si>
  <si>
    <t>Inspeção-Geral da Defesa Nacional</t>
  </si>
  <si>
    <t>Inspeção-Geral dos Serviços de Justiça</t>
  </si>
  <si>
    <t>Inspeção-Geral da Agricultura, do Mar, do Ambiente e do Ordenamento do Território</t>
  </si>
  <si>
    <t xml:space="preserve">Instituto de Gestão Financeira da Segurança Social </t>
  </si>
  <si>
    <t>Inspeção-Geral do Ministério do Trabalho, Solidariedade e Segurança Social</t>
  </si>
  <si>
    <t>-</t>
  </si>
  <si>
    <t>Inspeção Regional das Finanças (RAM)</t>
  </si>
  <si>
    <t>TOTAL</t>
  </si>
  <si>
    <t>Orçamento (€)</t>
  </si>
  <si>
    <t>(milhares de euros)</t>
  </si>
  <si>
    <t>Inspeções-Gerais/Outros membros do SCI</t>
  </si>
  <si>
    <t>Nº de Ações</t>
  </si>
  <si>
    <t>% do Total</t>
  </si>
  <si>
    <t>Realizado (€)</t>
  </si>
  <si>
    <t>(b) Não foram realizadas ações no âmbito do controlo financeiro.</t>
  </si>
  <si>
    <t>Situações com proposta de correção (mil €)</t>
  </si>
  <si>
    <t>Secretaria-Geral da Economia</t>
  </si>
  <si>
    <t>Nº de ações por setores</t>
  </si>
  <si>
    <t xml:space="preserve">Nº </t>
  </si>
  <si>
    <t>Administração Central</t>
  </si>
  <si>
    <t>Entidades privadas</t>
  </si>
  <si>
    <t>Ações transversais</t>
  </si>
  <si>
    <t xml:space="preserve">Nº de Ações de Auditoria por Ministério (a) (b) </t>
  </si>
  <si>
    <t>SEE (c)</t>
  </si>
  <si>
    <t>Total</t>
  </si>
  <si>
    <t>Nº Serviços Integrados</t>
  </si>
  <si>
    <t>Nº Serviços e Fundos Autónomos</t>
  </si>
  <si>
    <t>Nº Serviços</t>
  </si>
  <si>
    <t>Nº ações</t>
  </si>
  <si>
    <t>Nº de entidades</t>
  </si>
  <si>
    <t>Nº entidades</t>
  </si>
  <si>
    <t>Nº serviços e entidades</t>
  </si>
  <si>
    <t>nº ações</t>
  </si>
  <si>
    <t>(1)</t>
  </si>
  <si>
    <t>(2)</t>
  </si>
  <si>
    <t>(3)=(1)+(2)</t>
  </si>
  <si>
    <t>(4)</t>
  </si>
  <si>
    <t>(5)</t>
  </si>
  <si>
    <t>(6)</t>
  </si>
  <si>
    <t>(7)</t>
  </si>
  <si>
    <t>(8)</t>
  </si>
  <si>
    <t>(9)=(3)+(5)+(7)</t>
  </si>
  <si>
    <t>(10)=(4)+(6)+(8)</t>
  </si>
  <si>
    <t>TOTAIS SCI</t>
  </si>
  <si>
    <t>TOTAIS SCI (incluindo ações transversais)</t>
  </si>
  <si>
    <t>IGF-Autoridade de Auditoria; IRF (RAM) e IARTCC (RAA)</t>
  </si>
  <si>
    <t>IGF-Autoridade de Auditoria (a)</t>
  </si>
  <si>
    <t>Valores de responsabilidade financeira detetada (mil €)</t>
  </si>
  <si>
    <t xml:space="preserve"> I - Administração Central - Funções Gerais de Soberania</t>
  </si>
  <si>
    <t>II - Administração Central - Funções Sociais</t>
  </si>
  <si>
    <t>III - Administração Central - Funções Económicas</t>
  </si>
  <si>
    <t>IV - Administração Regional</t>
  </si>
  <si>
    <t xml:space="preserve"> V - Administração Local</t>
  </si>
  <si>
    <t>Inspeções-Gerais / Outros membros SCI</t>
  </si>
  <si>
    <t xml:space="preserve">Inspeção-Geral das Atividades em Saúde </t>
  </si>
  <si>
    <t xml:space="preserve">Inspeção-Geral da Educação e Ciência </t>
  </si>
  <si>
    <t>Inspeção-Geral das Atividades Culturais</t>
  </si>
  <si>
    <t>Inspeção Administrativa Regional, da Transparência e do Combate à Corrupção  (RAA)</t>
  </si>
  <si>
    <t>Inspeção Regional das Finanças (RAM) (a)</t>
  </si>
  <si>
    <t>Setor empresarial do Estado</t>
  </si>
  <si>
    <t>Quadro 2.1. Domínios de intervenção</t>
  </si>
  <si>
    <t>Conta Geral do Estado de 2023
Volume I, Tomo II – Relatório do Conselho Coordenador do Sistema de Controlo Interno 
da Administração Financeira do Estado
Índice de Quadros</t>
  </si>
  <si>
    <t>CGE2023</t>
  </si>
  <si>
    <t>Quadro 2.2. Distribuição de recursos humanos por Inspeção em 2023</t>
  </si>
  <si>
    <t>% alocação efetivos ao Controlo Financeiro</t>
  </si>
  <si>
    <t xml:space="preserve">Inspeção-Geral de Atividades em Saúde </t>
  </si>
  <si>
    <t xml:space="preserve">Inspeção-Geral de Educação e Ciência </t>
  </si>
  <si>
    <t>Inspeção-Geral de Atividades Culturais</t>
  </si>
  <si>
    <t xml:space="preserve">Secretaria-Geral da Presidência de Conselho de Ministros </t>
  </si>
  <si>
    <t xml:space="preserve">Secretaria-Geral da Economia </t>
  </si>
  <si>
    <t>Inspeção Administrativa Regional da Transparência e do Combate à Corrupção  (RAA)</t>
  </si>
  <si>
    <t>Quadro 2.3. Distribuição de recursos financeiros por Inspeção em 2023</t>
  </si>
  <si>
    <t>Recursos financeiros afetos aos controlos (€)</t>
  </si>
  <si>
    <t>Inspeção-Geral de Atividades em Saúde</t>
  </si>
  <si>
    <t>Inspeção-Geral de Educação e Ciência</t>
  </si>
  <si>
    <t>Secretaria-Geral da Presidência de Conselho de Ministros (a)</t>
  </si>
  <si>
    <t>Quadro 3.1. Número de auditorias/inspeções por órgão de controlo em 2023</t>
  </si>
  <si>
    <t xml:space="preserve">Inspeção-Geral do Ministério do Trabalho, Solidariedade e Segurança Social </t>
  </si>
  <si>
    <t>Inspeção-Geral de Atividades Culturais (b)</t>
  </si>
  <si>
    <t>Quadro 3.2. Impacto financeiro global da atividade de controlo por inspeção/setor: 2022-2023</t>
  </si>
  <si>
    <t>Secretaria-Geral da Presidência do Conselho de Ministros</t>
  </si>
  <si>
    <t>Quadro 3.3. Número de auditorias/inspeções por setores institucionais: 2022-2023</t>
  </si>
  <si>
    <t>2023 (a)</t>
  </si>
  <si>
    <t>Administração Local (a)</t>
  </si>
  <si>
    <t>Administração Regional (b)</t>
  </si>
  <si>
    <t xml:space="preserve">TOTAL (c)  </t>
  </si>
  <si>
    <t>Quadro 3.4. Número de entidades e auditorias/inspeções em 2023 por Ministério: Administração Central, Setor Empresarial do Estado e entidades privadas</t>
  </si>
  <si>
    <t>1.Ministério da Presidência</t>
  </si>
  <si>
    <t>2.Ministério dos Negócios Estrangeiros</t>
  </si>
  <si>
    <t>3.Ministério da Defesa Nacional</t>
  </si>
  <si>
    <t>4.Ministério da Administração Interna</t>
  </si>
  <si>
    <t xml:space="preserve">5.Ministério da Justiça  </t>
  </si>
  <si>
    <t>6.Ministério das Finanças</t>
  </si>
  <si>
    <t xml:space="preserve">7.Ministério da Economia e do Mar                                   </t>
  </si>
  <si>
    <t>8.Ministério da Cultura</t>
  </si>
  <si>
    <t>9.Ministério da Ciência, Tecnologia e Ensino Superior</t>
  </si>
  <si>
    <t>10.Ministério da Educação</t>
  </si>
  <si>
    <t>11.Ministério do Trabalho, Solidariedade e Segurança Social</t>
  </si>
  <si>
    <t xml:space="preserve">12.Ministério da Saúde </t>
  </si>
  <si>
    <t>13.Ministério do Ambiente e da Ação Climática</t>
  </si>
  <si>
    <t>14.Ministério das Infraestruturas</t>
  </si>
  <si>
    <t>15.Ministério da Habitação</t>
  </si>
  <si>
    <t>16.Ministério da Coesão Territorial</t>
  </si>
  <si>
    <t>17.Ministério da Agricultura e da Alimentação</t>
  </si>
  <si>
    <t>Nota:(a) Informação não disponível.
Fontes: Relatório de Atividades da IGF-Autoridade de Auditoria de 2023 e informação disponibilizada pelos membros do Conselho Coordenador do Sistema de Controlo Interno relativa a 2023.</t>
  </si>
  <si>
    <t>Notas: 
(a) Inclui uma ação que visou uma entidade da Região Autónoma da Madeira;
(b) Durante o ano de 2023 a Inspeção-Geral das Atividades Culturais esteve sem inspetores de controlo interno durante cerca de nove meses.
Fontes: Relatório de Atividades da IGF-Autoridade de Auditoria de 2023 e informação disponibilizada pelos membros do Conselho Coordenador do Sistema de Controlo Interno relativa a 2023.</t>
  </si>
  <si>
    <t>Nota: (a) Não inclui os valores referentes a eventuais responsabilidades financeiras sancionatórias, estando estas situações a ser analisadas nos órgãos competentes.
Fontes: Relatório de Atividades do Conselho Coordenador do Sistema de Controlo Interno de 2023 e informação disponibilizada pelos membros do Conselho Coordenador do Sistema de Controlo Interno relativa a 2023.</t>
  </si>
  <si>
    <t>Notas: 
(a) As 30 ações foram desenvolvidas pela IGF-Autoridade de Auditoria e abrangeram 588 entidades; 
(b) Para além das ações realizadas pelas inspeções regionais, integra uma ação da Inspeção-Geral de Finanças que abrangeu uma entidade da Região Autónoma da Madeira; 
(c) A diferença de nove ações entre o total dos quadros 3.1 e 3.3. resulta do facto de seis destas ações terem visado simultaneamente entidades de mais do que um setor (quatro da Inspeção-Geral do Ministério do Trabalho, Solidariedade e Segurança Social e duas da Inspeção-Geral de Finanças) e uma ação da Inspeção-Geral da Agricultura, do Mar, do Ambiente e do Ordenamento do Território ter visado entidades do mesmo setor em quatro ministérios. 
Fontes: Relatório de Atividades do Conselho Coordenador do Sistema de Controlo Interno de 2023 e informação disponibilizada pelos membros do Conselho Coordenador do Sistema de Controlo Interno relativa a 2023.</t>
  </si>
  <si>
    <t>Notas: 
(a) Das 98 ações realizadas pela IGF-Autoridade de Auditoria em 2023, uma ação visou uma entidade da Região Autónoma da Madeira (pelo que não consta deste quadro, e duas ações abrangeram entidades de mais do que um setor; 
(b) Das cinco ações realizadas em 2023 pela da Inspeção-Geral da Agricultura, do Mar, do Ambiente e do Ordenamento do Território IGAMAOT uma visou entidades de quatro ministérios; 
(c) Das seis ações realizadas em 2023 pela Inspeção-Geral do Ministério do Trabalho, Solidariedade e Segurança Social quatro visaram entidades de mais do que um setor.
Fontes: Relatório de Atividades do Conselho Coordenador do Sistema de Controlo Interno de 2023 e informação disponibilizada pelos membros do Conselho Coordenador do Sistema de Controlo Interno relativa a 2023.</t>
  </si>
  <si>
    <t>Legenda: IARTCC (RAA) — Inspeção Administrativa Regional, da Transparência e do Combate à Corrupção (Região Autónoma dos Açores) | IGAC — Inspeção-Geral das Atividades Culturais | IGAI — Inspeção-Geral da Administração Interna | IGAMAOT — Inspeção-Geral da Agricultura, do Mar, do Ambiente e do Ordenamento do Território | IGAS — Inspeção-Geral das Atividades em Saúde | IGDC — Inspeção-Geral Diplomática e Consular | IGDN — Inspeção-Geral da Defesa Nacional | IGEC — Inspeção-Geral da Educação e Ciência | IGFSS — Instituto de Gestão Financeira da Segurança Social | IGMTSSS — Inspeção-Geral do Ministério do Trabalho, Solidariedade e Segurança Social | IGSJ — Inspeção-Geral dos Serviços de Justiça | IRF (RAM) — Inspeção Regional de Finanças (Região Autónoma da Madeira) | SGE — Secretaria-Geral da Economia | SGPCM — Secretaria-Geral da Presidência do Conselho de Ministros.
Fonte: Conselho Coordenador do Sistema de Controlo Interno.</t>
  </si>
  <si>
    <t>Fonte: Informação disponibilizada pelos membros do Conselho Coordenador do Sistema de Controlo Interno relativa 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</si>
</sst>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164" formatCode="_-* #,##0.00\ _€_-;\-* #,##0.00\ _€_-;_-* &quot;-&quot;??\ _€_-;_-@_-"/>
    <numFmt numFmtId="165" formatCode="#,##0.0"/>
    <numFmt numFmtId="166" formatCode="0.0%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4"/>
      <color rgb="FF0019D5"/>
      <name val="Calibri"/>
      <family val="2"/>
    </font>
    <font>
      <b/>
      <sz val="14"/>
      <color rgb="FF001854"/>
      <name val="Rob"/>
    </font>
    <font>
      <b/>
      <sz val="7"/>
      <color indexed="8"/>
      <name val="Calibri"/>
      <family val="2"/>
      <scheme val="minor"/>
    </font>
    <font>
      <b/>
      <sz val="12"/>
      <color rgb="FF0035BA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35BA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71717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19EEB"/>
        <bgColor rgb="FF019EEB"/>
      </patternFill>
    </fill>
    <fill>
      <patternFill patternType="solid">
        <fgColor rgb="FFCCCCCC"/>
        <bgColor rgb="FFE7E6E6"/>
      </patternFill>
    </fill>
  </fills>
  <borders count="16">
    <border>
      <left/>
      <right/>
      <top/>
      <bottom/>
      <diagonal/>
    </border>
    <border>
      <left/>
      <right/>
      <top style="thin">
        <color rgb="FF019EEB"/>
      </top>
      <bottom/>
      <diagonal/>
    </border>
    <border>
      <left/>
      <right style="thin">
        <color rgb="FFCCCCCC"/>
      </right>
      <top/>
      <bottom/>
      <diagonal/>
    </border>
    <border>
      <left/>
      <right style="thin">
        <color rgb="FFCCCCCC"/>
      </right>
      <top style="thin">
        <color rgb="FF019EEB"/>
      </top>
      <bottom/>
      <diagonal/>
    </border>
    <border>
      <left/>
      <right style="thin">
        <color rgb="FFCCCCCC"/>
      </right>
      <top/>
      <bottom style="thin">
        <color rgb="FF019EEB"/>
      </bottom>
      <diagonal/>
    </border>
    <border>
      <left/>
      <right/>
      <top/>
      <bottom style="thin">
        <color rgb="FF019EEB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CCCCCC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0019D5"/>
      </bottom>
      <diagonal/>
    </border>
  </borders>
  <cellStyleXfs count="23">
    <xf numFmtId="0" fontId="0" fillId="0" borderId="0"/>
    <xf numFmtId="0" fontId="2" fillId="2" borderId="0" applyNumberFormat="0" applyBorder="0" applyAlignment="0" applyProtection="0"/>
    <xf numFmtId="0" fontId="5" fillId="3" borderId="0" applyNumberFormat="0" applyBorder="0" applyAlignment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9" fillId="0" borderId="0">
      <alignment horizontal="left" vertical="center"/>
    </xf>
    <xf numFmtId="0" fontId="10" fillId="0" borderId="0">
      <alignment horizontal="center" vertical="top" wrapText="1"/>
    </xf>
    <xf numFmtId="0" fontId="13" fillId="4" borderId="0">
      <alignment vertical="center"/>
    </xf>
    <xf numFmtId="0" fontId="7" fillId="4" borderId="0"/>
    <xf numFmtId="0" fontId="7" fillId="0" borderId="1"/>
    <xf numFmtId="0" fontId="14" fillId="4" borderId="2">
      <alignment horizontal="left" vertical="center" indent="3"/>
    </xf>
    <xf numFmtId="0" fontId="15" fillId="5" borderId="6">
      <alignment horizontal="center" vertical="center" wrapText="1" readingOrder="1"/>
    </xf>
    <xf numFmtId="0" fontId="16" fillId="6" borderId="7">
      <alignment horizontal="left" vertical="center" wrapText="1" indent="1" readingOrder="1"/>
    </xf>
    <xf numFmtId="3" fontId="17" fillId="6" borderId="8">
      <alignment horizontal="right" vertical="center" indent="1"/>
    </xf>
    <xf numFmtId="0" fontId="18" fillId="0" borderId="2">
      <alignment horizontal="left" vertical="center" indent="1"/>
    </xf>
    <xf numFmtId="3" fontId="8" fillId="0" borderId="9">
      <alignment horizontal="right" vertical="center" indent="1"/>
    </xf>
    <xf numFmtId="0" fontId="19" fillId="0" borderId="0">
      <alignment horizontal="left" indent="2"/>
    </xf>
    <xf numFmtId="0" fontId="20" fillId="0" borderId="0" applyNumberFormat="0" applyFill="0" applyBorder="0" applyAlignment="0" applyProtection="0"/>
  </cellStyleXfs>
  <cellXfs count="51">
    <xf numFmtId="0" fontId="0" fillId="0" borderId="0" xfId="0"/>
    <xf numFmtId="0" fontId="6" fillId="0" borderId="0" xfId="0" applyFont="1"/>
    <xf numFmtId="166" fontId="7" fillId="0" borderId="0" xfId="0" applyNumberFormat="1" applyFont="1" applyAlignment="1">
      <alignment vertical="center"/>
    </xf>
    <xf numFmtId="0" fontId="7" fillId="0" borderId="0" xfId="6" applyFont="1"/>
    <xf numFmtId="0" fontId="8" fillId="0" borderId="0" xfId="0" quotePrefix="1" applyFo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11" fillId="0" borderId="0" xfId="11" applyFont="1">
      <alignment horizontal="center" vertical="top" wrapText="1"/>
    </xf>
    <xf numFmtId="0" fontId="9" fillId="0" borderId="0" xfId="10" applyAlignment="1">
      <alignment vertical="center"/>
    </xf>
    <xf numFmtId="0" fontId="0" fillId="0" borderId="0" xfId="0" applyAlignment="1">
      <alignment vertical="center"/>
    </xf>
    <xf numFmtId="0" fontId="13" fillId="4" borderId="0" xfId="12">
      <alignment vertical="center"/>
    </xf>
    <xf numFmtId="0" fontId="7" fillId="4" borderId="0" xfId="13"/>
    <xf numFmtId="0" fontId="14" fillId="4" borderId="0" xfId="15" applyBorder="1" applyAlignment="1">
      <alignment horizontal="left" vertical="center" indent="2"/>
    </xf>
    <xf numFmtId="0" fontId="14" fillId="4" borderId="3" xfId="15" applyBorder="1" applyAlignment="1">
      <alignment horizontal="left" vertical="center" indent="2"/>
    </xf>
    <xf numFmtId="0" fontId="14" fillId="4" borderId="1" xfId="15" applyBorder="1" applyAlignment="1">
      <alignment horizontal="left" vertical="center" indent="2"/>
    </xf>
    <xf numFmtId="0" fontId="14" fillId="4" borderId="2" xfId="15" applyAlignment="1">
      <alignment horizontal="left" vertical="center" indent="2"/>
    </xf>
    <xf numFmtId="0" fontId="14" fillId="4" borderId="4" xfId="15" applyBorder="1" applyAlignment="1">
      <alignment horizontal="left" vertical="center" indent="2"/>
    </xf>
    <xf numFmtId="0" fontId="14" fillId="4" borderId="5" xfId="15" applyBorder="1" applyAlignment="1">
      <alignment horizontal="left" vertical="center" indent="2"/>
    </xf>
    <xf numFmtId="0" fontId="15" fillId="5" borderId="6" xfId="16">
      <alignment horizontal="center" vertical="center" wrapText="1" readingOrder="1"/>
    </xf>
    <xf numFmtId="0" fontId="16" fillId="6" borderId="7" xfId="17">
      <alignment horizontal="left" vertical="center" wrapText="1" indent="1" readingOrder="1"/>
    </xf>
    <xf numFmtId="3" fontId="17" fillId="6" borderId="8" xfId="18">
      <alignment horizontal="right" vertical="center" indent="1"/>
    </xf>
    <xf numFmtId="165" fontId="17" fillId="6" borderId="8" xfId="18" applyNumberFormat="1">
      <alignment horizontal="right" vertical="center" indent="1"/>
    </xf>
    <xf numFmtId="0" fontId="16" fillId="6" borderId="7" xfId="17" applyAlignment="1">
      <alignment horizontal="center" vertical="center" wrapText="1" readingOrder="1"/>
    </xf>
    <xf numFmtId="0" fontId="8" fillId="0" borderId="2" xfId="19" applyFont="1">
      <alignment horizontal="left" vertical="center" indent="1"/>
    </xf>
    <xf numFmtId="3" fontId="8" fillId="0" borderId="9" xfId="20">
      <alignment horizontal="right" vertical="center" indent="1"/>
    </xf>
    <xf numFmtId="166" fontId="8" fillId="0" borderId="9" xfId="20" applyNumberFormat="1">
      <alignment horizontal="right" vertical="center" indent="1"/>
    </xf>
    <xf numFmtId="9" fontId="8" fillId="0" borderId="9" xfId="20" applyNumberFormat="1">
      <alignment horizontal="right" vertical="center" indent="1"/>
    </xf>
    <xf numFmtId="166" fontId="17" fillId="6" borderId="8" xfId="18" applyNumberFormat="1">
      <alignment horizontal="right" vertical="center" indent="1"/>
    </xf>
    <xf numFmtId="0" fontId="14" fillId="4" borderId="2" xfId="15" applyAlignment="1">
      <alignment horizontal="left" vertical="center" indent="1"/>
    </xf>
    <xf numFmtId="9" fontId="17" fillId="6" borderId="8" xfId="18" applyNumberFormat="1">
      <alignment horizontal="right" vertical="center" indent="1"/>
    </xf>
    <xf numFmtId="0" fontId="12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15" fillId="5" borderId="10" xfId="16" applyBorder="1">
      <alignment horizontal="center" vertical="center" wrapText="1" readingOrder="1"/>
    </xf>
    <xf numFmtId="0" fontId="15" fillId="5" borderId="12" xfId="16" quotePrefix="1" applyBorder="1">
      <alignment horizontal="center" vertical="center" wrapText="1" readingOrder="1"/>
    </xf>
    <xf numFmtId="0" fontId="19" fillId="0" borderId="0" xfId="21">
      <alignment horizontal="left" indent="2"/>
    </xf>
    <xf numFmtId="0" fontId="21" fillId="0" borderId="15" xfId="22" applyFont="1" applyBorder="1" applyAlignment="1">
      <alignment horizontal="justify"/>
    </xf>
    <xf numFmtId="0" fontId="7" fillId="4" borderId="0" xfId="13"/>
    <xf numFmtId="0" fontId="7" fillId="0" borderId="1" xfId="0" applyFont="1" applyBorder="1" applyAlignment="1">
      <alignment horizontal="left" vertical="center" wrapText="1"/>
    </xf>
    <xf numFmtId="0" fontId="7" fillId="0" borderId="1" xfId="14" applyAlignment="1">
      <alignment horizontal="left" vertical="top" wrapText="1"/>
    </xf>
    <xf numFmtId="0" fontId="7" fillId="0" borderId="0" xfId="6" applyFont="1" applyAlignment="1">
      <alignment horizontal="left" wrapText="1"/>
    </xf>
    <xf numFmtId="0" fontId="7" fillId="0" borderId="1" xfId="14" applyAlignment="1">
      <alignment vertical="top" wrapText="1"/>
    </xf>
    <xf numFmtId="0" fontId="15" fillId="5" borderId="6" xfId="16">
      <alignment horizontal="center" vertical="center" wrapText="1" readingOrder="1"/>
    </xf>
    <xf numFmtId="0" fontId="15" fillId="5" borderId="13" xfId="16" applyBorder="1">
      <alignment horizontal="center" vertical="center" wrapText="1" readingOrder="1"/>
    </xf>
    <xf numFmtId="0" fontId="15" fillId="5" borderId="14" xfId="16" applyBorder="1">
      <alignment horizontal="center" vertical="center" wrapText="1" readingOrder="1"/>
    </xf>
    <xf numFmtId="0" fontId="15" fillId="5" borderId="10" xfId="16" applyBorder="1">
      <alignment horizontal="center" vertical="center" wrapText="1" readingOrder="1"/>
    </xf>
    <xf numFmtId="0" fontId="15" fillId="5" borderId="12" xfId="16" applyBorder="1">
      <alignment horizontal="center" vertical="center" wrapText="1" readingOrder="1"/>
    </xf>
    <xf numFmtId="0" fontId="15" fillId="5" borderId="11" xfId="16" applyBorder="1">
      <alignment horizontal="center" vertical="center" wrapText="1" readingOrder="1"/>
    </xf>
    <xf numFmtId="0" fontId="3" fillId="0" borderId="0" xfId="6" applyFont="1" applyAlignment="1">
      <alignment horizontal="left" wrapText="1"/>
    </xf>
    <xf numFmtId="0" fontId="7" fillId="4" borderId="0" xfId="0" applyFont="1" applyFill="1" applyAlignment="1">
      <alignment horizontal="justify" wrapText="1"/>
    </xf>
  </cellXfs>
  <cellStyles count="23">
    <cellStyle name="20% - Accent1" xfId="1" xr:uid="{00000000-0005-0000-0000-000000000000}"/>
    <cellStyle name="20% - Cor1" xfId="2" xr:uid="{00000000-0005-0000-0000-000001000000}"/>
    <cellStyle name="CGE2021-Titulo" xfId="10" xr:uid="{A06E0D44-E12E-4413-9551-E05BA8B0C294}"/>
    <cellStyle name="Comma 4" xfId="3" xr:uid="{00000000-0005-0000-0000-000002000000}"/>
    <cellStyle name="Currency [0] 2" xfId="4" xr:uid="{00000000-0005-0000-0000-000003000000}"/>
    <cellStyle name="Hiperligação" xfId="22" builtinId="8"/>
    <cellStyle name="Normal" xfId="0" builtinId="0"/>
    <cellStyle name="Normal 10 10" xfId="5" xr:uid="{00000000-0005-0000-0000-000006000000}"/>
    <cellStyle name="Normal 2" xfId="6" xr:uid="{00000000-0005-0000-0000-000007000000}"/>
    <cellStyle name="Normal 2 14" xfId="7" xr:uid="{00000000-0005-0000-0000-000008000000}"/>
    <cellStyle name="Normal 2 3" xfId="8" xr:uid="{00000000-0005-0000-0000-000009000000}"/>
    <cellStyle name="Normal 67" xfId="9" xr:uid="{00000000-0005-0000-0000-00000A000000}"/>
    <cellStyle name="OE_Cabecalho_Tabela" xfId="16" xr:uid="{1A91ADE0-F611-4B2D-A3D3-F2480E806EC8}"/>
    <cellStyle name="OE_Conteudo_cinza" xfId="17" xr:uid="{18E6CABA-9572-4E22-A32D-3E18543CAE8F}"/>
    <cellStyle name="OE_Conteudo_Nun_cinza" xfId="18" xr:uid="{3B9CA4C4-8699-4DBE-87C8-FE50880A626E}"/>
    <cellStyle name="OE_conteudo1 Bold" xfId="19" xr:uid="{D80DEB5B-3558-4101-83F9-B40CC4D50807}"/>
    <cellStyle name="OE_conteudo111" xfId="15" xr:uid="{8DCE8DF3-09CA-4F94-B265-93D0F86B4107}"/>
    <cellStyle name="OE_ConteudoNumero" xfId="20" xr:uid="{66197EE2-24B5-484C-8372-5D1942553DBC}"/>
    <cellStyle name="OE_Fonte_limite" xfId="14" xr:uid="{60325B4A-D9D3-47EB-86BD-68A631A315F0}"/>
    <cellStyle name="OE_IndiceQ" xfId="21" xr:uid="{7B5141B4-08ED-41B3-A4A0-4CD318F3D7C9}"/>
    <cellStyle name="OE_LegQuadro" xfId="12" xr:uid="{43BF7270-DFA0-4107-ADBA-738F462D7598}"/>
    <cellStyle name="OE_TituloIndice" xfId="11" xr:uid="{00D99F60-1662-4CAC-932B-B6F9E4A35EA2}"/>
    <cellStyle name="OE_unidades" xfId="13" xr:uid="{2DC2FAA0-8097-404E-B98F-BA2F4DF61CC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5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36" Type="http://schemas.openxmlformats.org/officeDocument/2006/relationships/customXml" Target="../customXml/item5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10496551</xdr:colOff>
      <xdr:row>0</xdr:row>
      <xdr:rowOff>85725</xdr:rowOff>
    </xdr:from>
    <xdr:to>
      <xdr:col>3</xdr:col>
      <xdr:colOff>0</xdr:colOff>
      <xdr:row>2</xdr:row>
      <xdr:rowOff>1133474</xdr:rowOff>
    </xdr:to>
    <xdr:pic>
      <xdr:nvPicPr>
        <xdr:cNvPr id="3" name="Imagem 2" descr="2023-CGE-logo-pequeno-1.png">
          <a:extLst>
            <a:ext uri="{FF2B5EF4-FFF2-40B4-BE49-F238E27FC236}">
              <a16:creationId xmlns:a16="http://schemas.microsoft.com/office/drawing/2014/main" id="{70DDBF42-25BE-4F3C-A258-E739C05B0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058526" y="85725"/>
          <a:ext cx="1676399" cy="1676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3</xdr:col>
      <xdr:colOff>752475</xdr:colOff>
      <xdr:row>0</xdr:row>
      <xdr:rowOff>1209675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F42F4F9B-F7A1-47AD-94F3-0005E8D01972}"/>
            </a:ext>
          </a:extLst>
        </xdr:cNvPr>
        <xdr:cNvGrpSpPr/>
      </xdr:nvGrpSpPr>
      <xdr:grpSpPr>
        <a:xfrm>
          <a:off x="504825" y="0"/>
          <a:ext cx="7705725" cy="1209675"/>
          <a:chOff x="466725" y="0"/>
          <a:chExt cx="7705725" cy="1209675"/>
        </a:xfrm>
      </xdr:grpSpPr>
      <xdr:sp macro="" textlink="">
        <xdr:nvSpPr>
          <xdr:cNvPr id="12" name="Seta para a esquerda 4" descr="Índice" title="Índice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640434A-2384-4087-9163-AAD9DB3F2900}"/>
              </a:ext>
            </a:extLst>
          </xdr:cNvPr>
          <xdr:cNvSpPr/>
        </xdr:nvSpPr>
        <xdr:spPr bwMode="auto">
          <a:xfrm>
            <a:off x="7210425" y="323850"/>
            <a:ext cx="962025" cy="590550"/>
          </a:xfrm>
          <a:prstGeom prst="leftArrow">
            <a:avLst>
              <a:gd name="adj1" fmla="val 44377"/>
              <a:gd name="adj2" fmla="val 42456"/>
            </a:avLst>
          </a:prstGeom>
          <a:solidFill>
            <a:srgbClr val="0035B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PT" sz="1100">
                <a:latin typeface="+mn-lt"/>
                <a:ea typeface="Verdana" panose="020B0604030504040204" pitchFamily="34" charset="0"/>
              </a:rPr>
              <a:t>Índice</a:t>
            </a:r>
          </a:p>
        </xdr:txBody>
      </xdr:sp>
      <xdr:pic>
        <xdr:nvPicPr>
          <xdr:cNvPr id="13" name="Imagem 12" descr="2023-CGE-logo-pequeno-1.png">
            <a:extLst>
              <a:ext uri="{FF2B5EF4-FFF2-40B4-BE49-F238E27FC236}">
                <a16:creationId xmlns:a16="http://schemas.microsoft.com/office/drawing/2014/main" id="{74A36CAB-26B6-4F43-A36C-CC1555083E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466725" y="0"/>
            <a:ext cx="1209675" cy="12096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4</xdr:col>
      <xdr:colOff>876300</xdr:colOff>
      <xdr:row>0</xdr:row>
      <xdr:rowOff>1209675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8967DBED-1FC1-40A7-AD17-A53059578840}"/>
            </a:ext>
          </a:extLst>
        </xdr:cNvPr>
        <xdr:cNvGrpSpPr/>
      </xdr:nvGrpSpPr>
      <xdr:grpSpPr>
        <a:xfrm>
          <a:off x="514350" y="0"/>
          <a:ext cx="7705725" cy="1209675"/>
          <a:chOff x="466725" y="0"/>
          <a:chExt cx="7705725" cy="1209675"/>
        </a:xfrm>
      </xdr:grpSpPr>
      <xdr:sp macro="" textlink="">
        <xdr:nvSpPr>
          <xdr:cNvPr id="8" name="Seta para a esquerda 4" descr="Índice" title="Índice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92B144F0-11E8-400C-816A-65A674A827F4}"/>
              </a:ext>
            </a:extLst>
          </xdr:cNvPr>
          <xdr:cNvSpPr/>
        </xdr:nvSpPr>
        <xdr:spPr bwMode="auto">
          <a:xfrm>
            <a:off x="7210425" y="323850"/>
            <a:ext cx="962025" cy="590550"/>
          </a:xfrm>
          <a:prstGeom prst="leftArrow">
            <a:avLst>
              <a:gd name="adj1" fmla="val 44377"/>
              <a:gd name="adj2" fmla="val 42456"/>
            </a:avLst>
          </a:prstGeom>
          <a:solidFill>
            <a:srgbClr val="0035B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PT" sz="1100">
                <a:latin typeface="+mn-lt"/>
                <a:ea typeface="Verdana" panose="020B0604030504040204" pitchFamily="34" charset="0"/>
              </a:rPr>
              <a:t>Índice</a:t>
            </a:r>
          </a:p>
        </xdr:txBody>
      </xdr:sp>
      <xdr:pic>
        <xdr:nvPicPr>
          <xdr:cNvPr id="9" name="Imagem 8" descr="2023-CGE-logo-pequeno-1.png">
            <a:extLst>
              <a:ext uri="{FF2B5EF4-FFF2-40B4-BE49-F238E27FC236}">
                <a16:creationId xmlns:a16="http://schemas.microsoft.com/office/drawing/2014/main" id="{0B712315-6D14-46DF-9F77-D4502C6A402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466725" y="0"/>
            <a:ext cx="1209675" cy="12096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4</xdr:col>
      <xdr:colOff>990600</xdr:colOff>
      <xdr:row>0</xdr:row>
      <xdr:rowOff>1209675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B9CF812C-83C5-4949-8D8D-9285E0C56CC3}"/>
            </a:ext>
          </a:extLst>
        </xdr:cNvPr>
        <xdr:cNvGrpSpPr/>
      </xdr:nvGrpSpPr>
      <xdr:grpSpPr>
        <a:xfrm>
          <a:off x="514350" y="0"/>
          <a:ext cx="7705725" cy="1209675"/>
          <a:chOff x="466725" y="0"/>
          <a:chExt cx="7705725" cy="1209675"/>
        </a:xfrm>
      </xdr:grpSpPr>
      <xdr:sp macro="" textlink="">
        <xdr:nvSpPr>
          <xdr:cNvPr id="6" name="Seta para a esquerda 4" descr="Índice" title="Índice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17831C1-4394-4B8A-8687-F5FF4FAFF769}"/>
              </a:ext>
            </a:extLst>
          </xdr:cNvPr>
          <xdr:cNvSpPr/>
        </xdr:nvSpPr>
        <xdr:spPr bwMode="auto">
          <a:xfrm>
            <a:off x="7210425" y="323850"/>
            <a:ext cx="962025" cy="590550"/>
          </a:xfrm>
          <a:prstGeom prst="leftArrow">
            <a:avLst>
              <a:gd name="adj1" fmla="val 44377"/>
              <a:gd name="adj2" fmla="val 42456"/>
            </a:avLst>
          </a:prstGeom>
          <a:solidFill>
            <a:srgbClr val="0035B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PT" sz="1100">
                <a:latin typeface="+mn-lt"/>
                <a:ea typeface="Verdana" panose="020B0604030504040204" pitchFamily="34" charset="0"/>
              </a:rPr>
              <a:t>Índice</a:t>
            </a:r>
          </a:p>
        </xdr:txBody>
      </xdr:sp>
      <xdr:pic>
        <xdr:nvPicPr>
          <xdr:cNvPr id="7" name="Imagem 6" descr="2023-CGE-logo-pequeno-1.png">
            <a:extLst>
              <a:ext uri="{FF2B5EF4-FFF2-40B4-BE49-F238E27FC236}">
                <a16:creationId xmlns:a16="http://schemas.microsoft.com/office/drawing/2014/main" id="{BB00C739-CAC9-42E4-9F39-BB12B3BBCD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466725" y="0"/>
            <a:ext cx="1209675" cy="12096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4</xdr:col>
      <xdr:colOff>1409700</xdr:colOff>
      <xdr:row>0</xdr:row>
      <xdr:rowOff>1209675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04E3FF1-13EF-4425-8BE8-C919452DD8EC}"/>
            </a:ext>
          </a:extLst>
        </xdr:cNvPr>
        <xdr:cNvGrpSpPr/>
      </xdr:nvGrpSpPr>
      <xdr:grpSpPr>
        <a:xfrm>
          <a:off x="514350" y="0"/>
          <a:ext cx="7705725" cy="1209675"/>
          <a:chOff x="466725" y="0"/>
          <a:chExt cx="7705725" cy="1209675"/>
        </a:xfrm>
      </xdr:grpSpPr>
      <xdr:sp macro="" textlink="">
        <xdr:nvSpPr>
          <xdr:cNvPr id="6" name="Seta para a esquerda 4" descr="Índice" title="Índice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5D5F543-8BFE-4E76-A200-9B2015225E53}"/>
              </a:ext>
            </a:extLst>
          </xdr:cNvPr>
          <xdr:cNvSpPr/>
        </xdr:nvSpPr>
        <xdr:spPr bwMode="auto">
          <a:xfrm>
            <a:off x="7210425" y="323850"/>
            <a:ext cx="962025" cy="590550"/>
          </a:xfrm>
          <a:prstGeom prst="leftArrow">
            <a:avLst>
              <a:gd name="adj1" fmla="val 44377"/>
              <a:gd name="adj2" fmla="val 42456"/>
            </a:avLst>
          </a:prstGeom>
          <a:solidFill>
            <a:srgbClr val="0035B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PT" sz="1100">
                <a:latin typeface="+mn-lt"/>
                <a:ea typeface="Verdana" panose="020B0604030504040204" pitchFamily="34" charset="0"/>
              </a:rPr>
              <a:t>Índice</a:t>
            </a:r>
          </a:p>
        </xdr:txBody>
      </xdr:sp>
      <xdr:pic>
        <xdr:nvPicPr>
          <xdr:cNvPr id="7" name="Imagem 6" descr="2023-CGE-logo-pequeno-1.png">
            <a:extLst>
              <a:ext uri="{FF2B5EF4-FFF2-40B4-BE49-F238E27FC236}">
                <a16:creationId xmlns:a16="http://schemas.microsoft.com/office/drawing/2014/main" id="{6FD414FF-F944-4A89-804E-2E7031BDF5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466725" y="0"/>
            <a:ext cx="1209675" cy="12096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4</xdr:col>
      <xdr:colOff>533400</xdr:colOff>
      <xdr:row>0</xdr:row>
      <xdr:rowOff>1209675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CF98EFD4-D247-42CB-AC98-BA64074F2644}"/>
            </a:ext>
          </a:extLst>
        </xdr:cNvPr>
        <xdr:cNvGrpSpPr/>
      </xdr:nvGrpSpPr>
      <xdr:grpSpPr>
        <a:xfrm>
          <a:off x="514350" y="0"/>
          <a:ext cx="7705725" cy="1209675"/>
          <a:chOff x="466725" y="0"/>
          <a:chExt cx="7705725" cy="1209675"/>
        </a:xfrm>
      </xdr:grpSpPr>
      <xdr:sp macro="" textlink="">
        <xdr:nvSpPr>
          <xdr:cNvPr id="11" name="Seta para a esquerda 4" descr="Índice" title="Índice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FE1B23A-BB5C-4E8A-BF34-9608185FD071}"/>
              </a:ext>
            </a:extLst>
          </xdr:cNvPr>
          <xdr:cNvSpPr/>
        </xdr:nvSpPr>
        <xdr:spPr bwMode="auto">
          <a:xfrm>
            <a:off x="7210425" y="323850"/>
            <a:ext cx="962025" cy="590550"/>
          </a:xfrm>
          <a:prstGeom prst="leftArrow">
            <a:avLst>
              <a:gd name="adj1" fmla="val 44377"/>
              <a:gd name="adj2" fmla="val 42456"/>
            </a:avLst>
          </a:prstGeom>
          <a:solidFill>
            <a:srgbClr val="0035B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PT" sz="1100">
                <a:latin typeface="+mn-lt"/>
                <a:ea typeface="Verdana" panose="020B0604030504040204" pitchFamily="34" charset="0"/>
              </a:rPr>
              <a:t>Índice</a:t>
            </a:r>
          </a:p>
        </xdr:txBody>
      </xdr:sp>
      <xdr:pic>
        <xdr:nvPicPr>
          <xdr:cNvPr id="12" name="Imagem 11" descr="2023-CGE-logo-pequeno-1.png">
            <a:extLst>
              <a:ext uri="{FF2B5EF4-FFF2-40B4-BE49-F238E27FC236}">
                <a16:creationId xmlns:a16="http://schemas.microsoft.com/office/drawing/2014/main" id="{C931D4D4-427A-49F0-8CE8-D3F4E0C9DFA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466725" y="0"/>
            <a:ext cx="1209675" cy="12096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6</xdr:col>
      <xdr:colOff>3009900</xdr:colOff>
      <xdr:row>0</xdr:row>
      <xdr:rowOff>1209675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C6138CDC-BD63-40F1-B9EF-B9F59477452B}"/>
            </a:ext>
          </a:extLst>
        </xdr:cNvPr>
        <xdr:cNvGrpSpPr/>
      </xdr:nvGrpSpPr>
      <xdr:grpSpPr>
        <a:xfrm>
          <a:off x="514350" y="0"/>
          <a:ext cx="7705725" cy="1209675"/>
          <a:chOff x="466725" y="0"/>
          <a:chExt cx="7705725" cy="1209675"/>
        </a:xfrm>
      </xdr:grpSpPr>
      <xdr:sp macro="" textlink="">
        <xdr:nvSpPr>
          <xdr:cNvPr id="11" name="Seta para a esquerda 4" descr="Índice" title="Índice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C944DB0-6BAE-46BC-8CC7-CF3BA9CE8076}"/>
              </a:ext>
            </a:extLst>
          </xdr:cNvPr>
          <xdr:cNvSpPr/>
        </xdr:nvSpPr>
        <xdr:spPr bwMode="auto">
          <a:xfrm>
            <a:off x="7210425" y="323850"/>
            <a:ext cx="962025" cy="590550"/>
          </a:xfrm>
          <a:prstGeom prst="leftArrow">
            <a:avLst>
              <a:gd name="adj1" fmla="val 44377"/>
              <a:gd name="adj2" fmla="val 42456"/>
            </a:avLst>
          </a:prstGeom>
          <a:solidFill>
            <a:srgbClr val="0035B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PT" sz="1100">
                <a:latin typeface="+mn-lt"/>
                <a:ea typeface="Verdana" panose="020B0604030504040204" pitchFamily="34" charset="0"/>
              </a:rPr>
              <a:t>Índice</a:t>
            </a:r>
          </a:p>
        </xdr:txBody>
      </xdr:sp>
      <xdr:pic>
        <xdr:nvPicPr>
          <xdr:cNvPr id="17" name="Imagem 16" descr="2023-CGE-logo-pequeno-1.png">
            <a:extLst>
              <a:ext uri="{FF2B5EF4-FFF2-40B4-BE49-F238E27FC236}">
                <a16:creationId xmlns:a16="http://schemas.microsoft.com/office/drawing/2014/main" id="{38424257-F977-4630-832D-20774D3F42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466725" y="0"/>
            <a:ext cx="1209675" cy="12096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6</xdr:col>
      <xdr:colOff>581025</xdr:colOff>
      <xdr:row>0</xdr:row>
      <xdr:rowOff>1209675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5C027863-F45D-49CB-86AF-0B5DCBD51013}"/>
            </a:ext>
          </a:extLst>
        </xdr:cNvPr>
        <xdr:cNvGrpSpPr/>
      </xdr:nvGrpSpPr>
      <xdr:grpSpPr>
        <a:xfrm>
          <a:off x="514350" y="0"/>
          <a:ext cx="7705725" cy="1209675"/>
          <a:chOff x="466725" y="0"/>
          <a:chExt cx="7705725" cy="1209675"/>
        </a:xfrm>
      </xdr:grpSpPr>
      <xdr:sp macro="" textlink="">
        <xdr:nvSpPr>
          <xdr:cNvPr id="8" name="Seta para a esquerda 4" descr="Índice" title="Índice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E9F2A7E-1926-4D15-B3FE-8469CA35BBA8}"/>
              </a:ext>
            </a:extLst>
          </xdr:cNvPr>
          <xdr:cNvSpPr/>
        </xdr:nvSpPr>
        <xdr:spPr bwMode="auto">
          <a:xfrm>
            <a:off x="7210425" y="323850"/>
            <a:ext cx="962025" cy="590550"/>
          </a:xfrm>
          <a:prstGeom prst="leftArrow">
            <a:avLst>
              <a:gd name="adj1" fmla="val 44377"/>
              <a:gd name="adj2" fmla="val 42456"/>
            </a:avLst>
          </a:prstGeom>
          <a:solidFill>
            <a:srgbClr val="0035B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PT" sz="1100">
                <a:latin typeface="+mn-lt"/>
                <a:ea typeface="Verdana" panose="020B0604030504040204" pitchFamily="34" charset="0"/>
              </a:rPr>
              <a:t>Índice</a:t>
            </a:r>
          </a:p>
        </xdr:txBody>
      </xdr:sp>
      <xdr:pic>
        <xdr:nvPicPr>
          <xdr:cNvPr id="9" name="Imagem 8" descr="2023-CGE-logo-pequeno-1.png">
            <a:extLst>
              <a:ext uri="{FF2B5EF4-FFF2-40B4-BE49-F238E27FC236}">
                <a16:creationId xmlns:a16="http://schemas.microsoft.com/office/drawing/2014/main" id="{7CBF4617-9A3C-4FE0-B0A1-8FE888B00DB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466725" y="0"/>
            <a:ext cx="1209675" cy="12096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fserv01\Departamento\DOConta\DOr&#231;amento\OSS%202014\Retificativo%2001\OSS2014_Ret_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igf2612\AppData\Local\Microsoft\Windows\INetCache\Content.Outlook\EF5KLB2D\An&#225;liseDesvios_2008%20(Mar09)%20-%20SAMUE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C3A0210\CGE2023_Modelos%20Q%20e%20G_GPEARI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06.%20Publica&#231;&#245;es%20GPEARI/OE/2020/Macro/IPCset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microsoft.com/office/2019/04/relationships/externalLinkLongPath" Target="http://intraweb.wdgo.pt/orcamento-estado/RelatorioContributoDGO/OE2021/03_RelatorioOE2021_Contributos/RelatorioOE2021_Contributos%20externos/1_EconomiaPortuguesa_EvolucaoRecentePerspetivas2021/1.%20EconomiaPortuguesa2021.xlsx?9726AF74" TargetMode="External"/><Relationship Id="rId1" Type="http://schemas.openxmlformats.org/officeDocument/2006/relationships/externalLinkPath" Target="file:///\\9726AF74\1.%20EconomiaPortuguesa202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h0210\DPFP-DAEP\DRLVT_ANUARIOS\AR2009\16_Quadros_AEP_2008\II.04_Saude_08_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h0210\DPFP-DAEP\AR2009\16_Quadros_AEP_2008\II.04_Saude_08_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qca\01%20&#193;REAS%20DE%20TRABALHO%20COMUNS\C_INDICADORES%20DE%20CONTEXTO\N&#250;cleo%20de%20Estudos%20e%20Informa&#231;&#227;o\Coes&#227;o%20e%20Perspectivas%20financeiras\Futuro%20da%20Politica%20de%20coes&#227;o\Nomenclaturas%20territoriais\Copy%20of%20work-schedul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fserv02\Dados\Unidades%20Organicas\DOC-DO\Execu&#231;&#227;o\2015\2015_12\2014_12\2012_12\Subsistema%20201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h0210\DPFP-DAEP\PEDIDOS\Internos\DES_TT\ISDR_Ind&#237;ce%20sint&#233;tico%20de%20desenvolvimento%20regional_QREN\2012\Indicadores_SCIE_SEM%20TRAT_SEGREDO_ENVIO_2010_1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elsa.dias\My%20Documents\IND_MENS\DIVERSOS\FINAIS-RESUM\DO_SAS_2001\EXP_01-00\61b-Ind-4_01-00_ZEu-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fserv02\Dados\Unidades%20Organicas\DOC-DO\Execu&#231;&#227;o\2017\Subsistema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fserv02\Dados\Unidades%20Organicas\DOC-DO\Execu&#231;&#227;o\2015\2015_12\Subsistema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100.12\utap\Paulo%20Matreno\Encargos%20Plurianuais\FINAL%20OE%202010\Dataf\EMPRESAS\CH\CONSULTO\Saude\Hospital_Cascais\Grupo_Referencia\Analise_Hospitais_Ref_Cascai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fserv02\Dados\Documents%20and%20Settings\nuno.santos\Local%20Settings\Temporary%20Internet%20Files\Content.Outlook\MTCVKID9\201012\Abril\2008_12_31\Subsistema%20Dezembro%20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EEETD\My%20Documents\IND_MENS\Jan06_05-04\M11-2005\IMP_05M11_DO-SAS\61-Ind-4_M11-05-04_ZEu-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fserv02\Dados\Unidades%20Organicas\DOC-DO\Execu&#231;&#227;o\2015\2015_12\2008_12_31\Subsistema%20Dezembro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fserv01\dados\Departamento\DOConta\DOr&#231;amento\OSS%202014\Retificativo%2002\OSS2014_Ret_02_0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Geral/Portugal%202020/Portal%202020/Tabelas%20Dom&#237;nio/Tipologias%20de%20interven&#231;&#227;o_Objetivos%20Espec&#237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os"/>
      <sheetName val="1029"/>
      <sheetName val="CEDIC"/>
      <sheetName val="Transferência OE 2014"/>
      <sheetName val="Versão Incremental (com CGA)"/>
      <sheetName val="2014 (Vs Anterior)"/>
      <sheetName val="Mapa IX Analitico (Vs anterior)"/>
      <sheetName val="Mapa Relatório"/>
      <sheetName val="Mapa IX Sintetico CGA"/>
      <sheetName val="Mapa IX Sintetico "/>
      <sheetName val="Mapa IX Analitico (2014)"/>
      <sheetName val="Mapa IX Analitico"/>
      <sheetName val="Mapa IX Analitico CGA"/>
      <sheetName val="AS Fontes Financiamento"/>
      <sheetName val="2014"/>
      <sheetName val="Saldos Globais"/>
      <sheetName val="Op. Intra Ss"/>
      <sheetName val="Consolidado"/>
      <sheetName val="Op. Intra Rendas"/>
      <sheetName val="Administração"/>
      <sheetName val="Dot-Admin_2013"/>
      <sheetName val="Dot-Auxiliar-D"/>
      <sheetName val="Dot-Auxiliar-R"/>
      <sheetName val="OSS-Admin_2014"/>
      <sheetName val="OSS-Auxiliar-D"/>
      <sheetName val="OSS-Auxiliar-R"/>
      <sheetName val="RET-Admin_2014"/>
      <sheetName val="RET-Auxiliar-D"/>
      <sheetName val="RET-Auxiliar-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51">
          <cell r="O1051">
            <v>4400000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ário_Macro"/>
      <sheetName val="Cenários_Despesa"/>
      <sheetName val="Cenários_Orç"/>
      <sheetName val="Pensões"/>
      <sheetName val="Desemprego"/>
      <sheetName val="Social_Desemp"/>
      <sheetName val="Abono_Fam"/>
      <sheetName val="MapaSub_2008"/>
      <sheetName val="Mapa IX_2008"/>
      <sheetName val="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6">
          <cell r="B36">
            <v>9680204.2100000009</v>
          </cell>
        </row>
      </sheetData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dro 1.1."/>
      <sheetName val="Quadro 1.2."/>
      <sheetName val="Quadro 1.3."/>
      <sheetName val="Quadro 1.4."/>
      <sheetName val="Gráfico 1.1."/>
      <sheetName val="Gráfico 1.2."/>
      <sheetName val="Gráfico 1.3."/>
      <sheetName val="Gráfico 1.4"/>
    </sheetNames>
    <sheetDataSet>
      <sheetData sheetId="0">
        <row r="2">
          <cell r="B2" t="str">
            <v>Quadro 1.1. – Principais indicadores da economia internacional</v>
          </cell>
        </row>
      </sheetData>
      <sheetData sheetId="1">
        <row r="2">
          <cell r="B2" t="str">
            <v>Quadro 1.2. – Principais indicadores macroeconómicos</v>
          </cell>
        </row>
      </sheetData>
      <sheetData sheetId="2">
        <row r="2">
          <cell r="B2" t="str">
            <v>Quadro 1.3. – Preços no consumidor</v>
          </cell>
        </row>
      </sheetData>
      <sheetData sheetId="3">
        <row r="2">
          <cell r="B2" t="str">
            <v>Quadro 1.4. –  Indicadores de contas externas</v>
          </cell>
        </row>
      </sheetData>
      <sheetData sheetId="4">
        <row r="2">
          <cell r="B2" t="str">
            <v>Gráfico 1.1. PIB e comércio mundial</v>
          </cell>
        </row>
      </sheetData>
      <sheetData sheetId="5">
        <row r="2">
          <cell r="B2" t="str">
            <v>Gráfico 1.2. Contributos para a variação real do PIB</v>
          </cell>
        </row>
      </sheetData>
      <sheetData sheetId="6">
        <row r="2">
          <cell r="B2" t="str">
            <v>Gráfico 1.3. Contributos para a variação real das exportações totais</v>
          </cell>
        </row>
      </sheetData>
      <sheetData sheetId="7">
        <row r="2">
          <cell r="B2" t="str">
            <v>Gráfico 1.4. Taxa de desemprego e emprego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s"/>
      <sheetName val="IPC contr"/>
      <sheetName val="Tabelas"/>
      <sheetName val="Qualitativos"/>
      <sheetName val="Quantitativos"/>
      <sheetName val="INE"/>
      <sheetName val="Contr. Deflatores"/>
      <sheetName val="Eurostat"/>
      <sheetName val="Eurostat_Contr."/>
      <sheetName val="IHPC_Negativos"/>
      <sheetName val="IHPC_Desagr."/>
      <sheetName val="ULCs"/>
      <sheetName val="Import."/>
      <sheetName val="Merc.Monet."/>
      <sheetName val="Commodities"/>
      <sheetName val="Graficos_preços"/>
      <sheetName val="Base Effects"/>
    </sheetNames>
    <sheetDataSet>
      <sheetData sheetId="0">
        <row r="5">
          <cell r="C5">
            <v>48</v>
          </cell>
        </row>
        <row r="6">
          <cell r="C6">
            <v>22</v>
          </cell>
        </row>
        <row r="8">
          <cell r="C8">
            <v>0</v>
          </cell>
        </row>
        <row r="9">
          <cell r="C9">
            <v>1</v>
          </cell>
        </row>
        <row r="10">
          <cell r="C10">
            <v>0</v>
          </cell>
        </row>
      </sheetData>
      <sheetData sheetId="1">
        <row r="29">
          <cell r="AD29" t="str">
            <v>IPC</v>
          </cell>
        </row>
      </sheetData>
      <sheetData sheetId="2" refreshError="1"/>
      <sheetData sheetId="3">
        <row r="1">
          <cell r="X1">
            <v>20</v>
          </cell>
          <cell r="Y1">
            <v>21</v>
          </cell>
          <cell r="Z1">
            <v>22</v>
          </cell>
          <cell r="AF1">
            <v>28</v>
          </cell>
          <cell r="AG1">
            <v>29</v>
          </cell>
          <cell r="AH1">
            <v>30</v>
          </cell>
          <cell r="AI1">
            <v>31</v>
          </cell>
          <cell r="AL1">
            <v>34</v>
          </cell>
          <cell r="AM1">
            <v>35</v>
          </cell>
          <cell r="AN1">
            <v>36</v>
          </cell>
        </row>
        <row r="5">
          <cell r="E5">
            <v>37257</v>
          </cell>
          <cell r="F5">
            <v>-5.8087083817608978</v>
          </cell>
        </row>
        <row r="6">
          <cell r="E6">
            <v>37288</v>
          </cell>
        </row>
        <row r="7">
          <cell r="E7">
            <v>37316</v>
          </cell>
        </row>
        <row r="8">
          <cell r="E8">
            <v>37347</v>
          </cell>
        </row>
        <row r="9">
          <cell r="E9">
            <v>37377</v>
          </cell>
        </row>
        <row r="10">
          <cell r="E10">
            <v>37408</v>
          </cell>
        </row>
        <row r="11">
          <cell r="E11">
            <v>37438</v>
          </cell>
        </row>
        <row r="12">
          <cell r="E12">
            <v>37469</v>
          </cell>
        </row>
        <row r="13">
          <cell r="E13">
            <v>37500</v>
          </cell>
        </row>
        <row r="14">
          <cell r="E14">
            <v>37530</v>
          </cell>
        </row>
        <row r="15">
          <cell r="E15">
            <v>37561</v>
          </cell>
        </row>
        <row r="16">
          <cell r="E16">
            <v>37591</v>
          </cell>
        </row>
        <row r="17">
          <cell r="E17">
            <v>37622</v>
          </cell>
        </row>
        <row r="18">
          <cell r="E18">
            <v>37653</v>
          </cell>
        </row>
        <row r="19">
          <cell r="E19">
            <v>37681</v>
          </cell>
        </row>
        <row r="20">
          <cell r="E20">
            <v>37712</v>
          </cell>
        </row>
        <row r="21">
          <cell r="E21">
            <v>37742</v>
          </cell>
        </row>
        <row r="22">
          <cell r="E22">
            <v>37773</v>
          </cell>
        </row>
        <row r="23">
          <cell r="E23">
            <v>37803</v>
          </cell>
        </row>
        <row r="24">
          <cell r="E24">
            <v>37834</v>
          </cell>
        </row>
        <row r="25">
          <cell r="E25">
            <v>37865</v>
          </cell>
        </row>
        <row r="26">
          <cell r="E26">
            <v>37895</v>
          </cell>
        </row>
        <row r="27">
          <cell r="E27">
            <v>37926</v>
          </cell>
        </row>
        <row r="28">
          <cell r="E28">
            <v>37956</v>
          </cell>
        </row>
        <row r="29">
          <cell r="E29">
            <v>37987</v>
          </cell>
        </row>
        <row r="30">
          <cell r="E30">
            <v>38018</v>
          </cell>
        </row>
        <row r="31">
          <cell r="E31">
            <v>38047</v>
          </cell>
        </row>
        <row r="32">
          <cell r="E32">
            <v>38078</v>
          </cell>
        </row>
        <row r="33">
          <cell r="E33">
            <v>38108</v>
          </cell>
        </row>
        <row r="34">
          <cell r="E34">
            <v>38139</v>
          </cell>
        </row>
        <row r="35">
          <cell r="E35">
            <v>38169</v>
          </cell>
        </row>
        <row r="36">
          <cell r="E36">
            <v>38200</v>
          </cell>
        </row>
        <row r="37">
          <cell r="E37">
            <v>38231</v>
          </cell>
        </row>
        <row r="38">
          <cell r="E38">
            <v>38261</v>
          </cell>
        </row>
        <row r="39">
          <cell r="E39">
            <v>38292</v>
          </cell>
        </row>
        <row r="40">
          <cell r="E40">
            <v>38322</v>
          </cell>
        </row>
        <row r="41">
          <cell r="E41">
            <v>38353</v>
          </cell>
        </row>
        <row r="42">
          <cell r="E42">
            <v>38384</v>
          </cell>
        </row>
        <row r="43">
          <cell r="E43">
            <v>38412</v>
          </cell>
        </row>
        <row r="44">
          <cell r="E44">
            <v>38443</v>
          </cell>
        </row>
        <row r="45">
          <cell r="E45">
            <v>38473</v>
          </cell>
        </row>
        <row r="46">
          <cell r="E46">
            <v>38504</v>
          </cell>
        </row>
        <row r="47">
          <cell r="E47">
            <v>38534</v>
          </cell>
        </row>
        <row r="48">
          <cell r="E48">
            <v>38565</v>
          </cell>
        </row>
        <row r="49">
          <cell r="E49">
            <v>38596</v>
          </cell>
        </row>
        <row r="50">
          <cell r="E50">
            <v>38626</v>
          </cell>
        </row>
        <row r="51">
          <cell r="E51">
            <v>38657</v>
          </cell>
        </row>
        <row r="52">
          <cell r="E52">
            <v>38687</v>
          </cell>
        </row>
        <row r="53">
          <cell r="E53">
            <v>38718</v>
          </cell>
        </row>
        <row r="54">
          <cell r="E54">
            <v>38749</v>
          </cell>
        </row>
        <row r="55">
          <cell r="E55">
            <v>38777</v>
          </cell>
        </row>
        <row r="56">
          <cell r="E56">
            <v>38808</v>
          </cell>
        </row>
        <row r="57">
          <cell r="E57">
            <v>38838</v>
          </cell>
        </row>
        <row r="58">
          <cell r="E58">
            <v>38869</v>
          </cell>
        </row>
        <row r="59">
          <cell r="E59">
            <v>38899</v>
          </cell>
        </row>
        <row r="60">
          <cell r="E60">
            <v>38930</v>
          </cell>
        </row>
        <row r="61">
          <cell r="E61">
            <v>38961</v>
          </cell>
        </row>
        <row r="62">
          <cell r="E62">
            <v>38991</v>
          </cell>
        </row>
        <row r="63">
          <cell r="E63">
            <v>39022</v>
          </cell>
        </row>
        <row r="64">
          <cell r="E64">
            <v>39052</v>
          </cell>
        </row>
        <row r="65">
          <cell r="E65">
            <v>39083</v>
          </cell>
        </row>
        <row r="66">
          <cell r="E66">
            <v>39114</v>
          </cell>
        </row>
        <row r="67">
          <cell r="E67">
            <v>39142</v>
          </cell>
        </row>
        <row r="68">
          <cell r="E68">
            <v>39173</v>
          </cell>
        </row>
        <row r="69">
          <cell r="E69">
            <v>39203</v>
          </cell>
        </row>
        <row r="70">
          <cell r="E70">
            <v>39234</v>
          </cell>
        </row>
        <row r="71">
          <cell r="E71">
            <v>39264</v>
          </cell>
        </row>
        <row r="72">
          <cell r="E72">
            <v>39295</v>
          </cell>
        </row>
        <row r="73">
          <cell r="E73">
            <v>39326</v>
          </cell>
        </row>
        <row r="74">
          <cell r="E74">
            <v>39356</v>
          </cell>
        </row>
        <row r="75">
          <cell r="E75">
            <v>39387</v>
          </cell>
        </row>
        <row r="76">
          <cell r="E76">
            <v>39417</v>
          </cell>
        </row>
        <row r="77">
          <cell r="E77">
            <v>39448</v>
          </cell>
        </row>
        <row r="78">
          <cell r="E78">
            <v>39479</v>
          </cell>
        </row>
        <row r="79">
          <cell r="E79">
            <v>39508</v>
          </cell>
        </row>
        <row r="80">
          <cell r="E80">
            <v>39539</v>
          </cell>
        </row>
        <row r="81">
          <cell r="E81">
            <v>39569</v>
          </cell>
        </row>
        <row r="82">
          <cell r="E82">
            <v>39600</v>
          </cell>
        </row>
        <row r="83">
          <cell r="E83">
            <v>39630</v>
          </cell>
        </row>
        <row r="84">
          <cell r="E84">
            <v>39661</v>
          </cell>
        </row>
        <row r="85">
          <cell r="E85">
            <v>39692</v>
          </cell>
        </row>
        <row r="86">
          <cell r="E86">
            <v>39722</v>
          </cell>
        </row>
        <row r="87">
          <cell r="E87">
            <v>39753</v>
          </cell>
        </row>
        <row r="88">
          <cell r="E88">
            <v>39783</v>
          </cell>
        </row>
        <row r="89">
          <cell r="E89">
            <v>39814</v>
          </cell>
        </row>
        <row r="90">
          <cell r="E90">
            <v>39845</v>
          </cell>
        </row>
        <row r="91">
          <cell r="E91">
            <v>39873</v>
          </cell>
        </row>
        <row r="92">
          <cell r="E92">
            <v>39904</v>
          </cell>
        </row>
        <row r="93">
          <cell r="E93">
            <v>39934</v>
          </cell>
        </row>
        <row r="94">
          <cell r="E94">
            <v>39965</v>
          </cell>
        </row>
        <row r="95">
          <cell r="E95">
            <v>39995</v>
          </cell>
        </row>
        <row r="96">
          <cell r="E96">
            <v>40026</v>
          </cell>
        </row>
        <row r="97">
          <cell r="E97">
            <v>40057</v>
          </cell>
        </row>
        <row r="98">
          <cell r="E98">
            <v>40087</v>
          </cell>
        </row>
        <row r="99">
          <cell r="E99">
            <v>40118</v>
          </cell>
        </row>
        <row r="100">
          <cell r="E100">
            <v>40148</v>
          </cell>
        </row>
        <row r="101">
          <cell r="E101">
            <v>40179</v>
          </cell>
        </row>
        <row r="102">
          <cell r="E102">
            <v>40210</v>
          </cell>
        </row>
        <row r="103">
          <cell r="E103">
            <v>40238</v>
          </cell>
        </row>
        <row r="104">
          <cell r="E104">
            <v>40269</v>
          </cell>
        </row>
        <row r="105">
          <cell r="E105">
            <v>40299</v>
          </cell>
        </row>
        <row r="106">
          <cell r="E106">
            <v>40330</v>
          </cell>
        </row>
        <row r="107">
          <cell r="E107">
            <v>40360</v>
          </cell>
        </row>
        <row r="108">
          <cell r="E108">
            <v>40391</v>
          </cell>
        </row>
        <row r="109">
          <cell r="E109">
            <v>40422</v>
          </cell>
        </row>
        <row r="110">
          <cell r="E110">
            <v>40452</v>
          </cell>
        </row>
        <row r="111">
          <cell r="E111">
            <v>40483</v>
          </cell>
        </row>
        <row r="112">
          <cell r="E112">
            <v>40513</v>
          </cell>
        </row>
        <row r="113">
          <cell r="E113">
            <v>40544</v>
          </cell>
        </row>
        <row r="114">
          <cell r="E114">
            <v>40575</v>
          </cell>
        </row>
        <row r="115">
          <cell r="E115">
            <v>40603</v>
          </cell>
        </row>
        <row r="116">
          <cell r="E116">
            <v>40634</v>
          </cell>
        </row>
        <row r="117">
          <cell r="E117">
            <v>40664</v>
          </cell>
        </row>
        <row r="118">
          <cell r="E118">
            <v>40695</v>
          </cell>
        </row>
        <row r="119">
          <cell r="E119">
            <v>40725</v>
          </cell>
        </row>
        <row r="120">
          <cell r="E120">
            <v>40756</v>
          </cell>
        </row>
        <row r="121">
          <cell r="E121">
            <v>40787</v>
          </cell>
        </row>
        <row r="122">
          <cell r="E122">
            <v>40817</v>
          </cell>
        </row>
        <row r="123">
          <cell r="E123">
            <v>40848</v>
          </cell>
        </row>
        <row r="124">
          <cell r="E124">
            <v>40878</v>
          </cell>
        </row>
        <row r="125">
          <cell r="E125">
            <v>40909</v>
          </cell>
        </row>
        <row r="126">
          <cell r="E126">
            <v>40940</v>
          </cell>
        </row>
        <row r="127">
          <cell r="E127">
            <v>40969</v>
          </cell>
        </row>
        <row r="128">
          <cell r="E128">
            <v>41000</v>
          </cell>
        </row>
        <row r="129">
          <cell r="E129">
            <v>41030</v>
          </cell>
        </row>
        <row r="130">
          <cell r="E130">
            <v>41061</v>
          </cell>
        </row>
        <row r="131">
          <cell r="E131">
            <v>41091</v>
          </cell>
        </row>
        <row r="132">
          <cell r="E132">
            <v>41122</v>
          </cell>
        </row>
        <row r="133">
          <cell r="E133">
            <v>41153</v>
          </cell>
        </row>
        <row r="134">
          <cell r="E134">
            <v>41183</v>
          </cell>
        </row>
        <row r="135">
          <cell r="E135">
            <v>41214</v>
          </cell>
        </row>
        <row r="136">
          <cell r="E136">
            <v>41244</v>
          </cell>
        </row>
        <row r="137">
          <cell r="E137">
            <v>41275</v>
          </cell>
        </row>
        <row r="138">
          <cell r="E138">
            <v>41306</v>
          </cell>
        </row>
        <row r="139">
          <cell r="E139">
            <v>41334</v>
          </cell>
        </row>
        <row r="140">
          <cell r="E140">
            <v>41365</v>
          </cell>
        </row>
        <row r="141">
          <cell r="E141">
            <v>41395</v>
          </cell>
        </row>
        <row r="142">
          <cell r="E142">
            <v>41426</v>
          </cell>
        </row>
        <row r="143">
          <cell r="E143">
            <v>41456</v>
          </cell>
        </row>
        <row r="144">
          <cell r="E144">
            <v>41487</v>
          </cell>
        </row>
        <row r="145">
          <cell r="E145">
            <v>41518</v>
          </cell>
        </row>
        <row r="146">
          <cell r="E146">
            <v>41548</v>
          </cell>
        </row>
        <row r="147">
          <cell r="E147">
            <v>41579</v>
          </cell>
        </row>
        <row r="148">
          <cell r="E148">
            <v>41609</v>
          </cell>
        </row>
        <row r="149">
          <cell r="E149">
            <v>41640</v>
          </cell>
        </row>
        <row r="150">
          <cell r="E150">
            <v>41671</v>
          </cell>
        </row>
        <row r="151">
          <cell r="E151">
            <v>41699</v>
          </cell>
        </row>
        <row r="152">
          <cell r="E152">
            <v>41730</v>
          </cell>
        </row>
        <row r="153">
          <cell r="E153">
            <v>41760</v>
          </cell>
        </row>
        <row r="154">
          <cell r="E154">
            <v>41791</v>
          </cell>
        </row>
        <row r="155">
          <cell r="E155">
            <v>41821</v>
          </cell>
        </row>
        <row r="156">
          <cell r="E156">
            <v>41852</v>
          </cell>
        </row>
        <row r="157">
          <cell r="E157">
            <v>41883</v>
          </cell>
        </row>
        <row r="158">
          <cell r="E158">
            <v>41913</v>
          </cell>
        </row>
        <row r="159">
          <cell r="E159">
            <v>41944</v>
          </cell>
        </row>
        <row r="160">
          <cell r="E160">
            <v>41974</v>
          </cell>
        </row>
        <row r="161">
          <cell r="E161">
            <v>42005</v>
          </cell>
        </row>
        <row r="162">
          <cell r="E162">
            <v>42036</v>
          </cell>
        </row>
        <row r="163">
          <cell r="E163">
            <v>42064</v>
          </cell>
        </row>
        <row r="164">
          <cell r="E164">
            <v>42095</v>
          </cell>
        </row>
        <row r="165">
          <cell r="E165">
            <v>42125</v>
          </cell>
        </row>
        <row r="166">
          <cell r="E166">
            <v>42156</v>
          </cell>
        </row>
        <row r="167">
          <cell r="E167">
            <v>42186</v>
          </cell>
        </row>
        <row r="168">
          <cell r="E168">
            <v>42217</v>
          </cell>
        </row>
        <row r="169">
          <cell r="E169">
            <v>42248</v>
          </cell>
        </row>
        <row r="170">
          <cell r="E170">
            <v>42278</v>
          </cell>
        </row>
        <row r="171">
          <cell r="E171">
            <v>42309</v>
          </cell>
        </row>
        <row r="172">
          <cell r="E172">
            <v>42339</v>
          </cell>
        </row>
        <row r="173">
          <cell r="E173">
            <v>42370</v>
          </cell>
        </row>
        <row r="174">
          <cell r="E174">
            <v>42401</v>
          </cell>
        </row>
        <row r="175">
          <cell r="E175">
            <v>42430</v>
          </cell>
        </row>
        <row r="176">
          <cell r="E176">
            <v>42461</v>
          </cell>
        </row>
        <row r="177">
          <cell r="E177">
            <v>42491</v>
          </cell>
        </row>
        <row r="178">
          <cell r="E178">
            <v>42522</v>
          </cell>
        </row>
        <row r="179">
          <cell r="E179">
            <v>42552</v>
          </cell>
        </row>
        <row r="180">
          <cell r="E180">
            <v>42583</v>
          </cell>
        </row>
        <row r="181">
          <cell r="E181">
            <v>42614</v>
          </cell>
        </row>
        <row r="182">
          <cell r="E182">
            <v>42644</v>
          </cell>
        </row>
        <row r="183">
          <cell r="E183">
            <v>42675</v>
          </cell>
        </row>
        <row r="184">
          <cell r="E184">
            <v>42705</v>
          </cell>
        </row>
        <row r="185">
          <cell r="E185">
            <v>42736</v>
          </cell>
        </row>
        <row r="186">
          <cell r="E186">
            <v>42767</v>
          </cell>
        </row>
        <row r="187">
          <cell r="E187">
            <v>42795</v>
          </cell>
        </row>
        <row r="188">
          <cell r="E188">
            <v>42826</v>
          </cell>
        </row>
        <row r="189">
          <cell r="E189">
            <v>42856</v>
          </cell>
        </row>
        <row r="190">
          <cell r="E190">
            <v>42887</v>
          </cell>
        </row>
        <row r="191">
          <cell r="E191">
            <v>42917</v>
          </cell>
        </row>
        <row r="192">
          <cell r="E192">
            <v>42948</v>
          </cell>
        </row>
        <row r="193">
          <cell r="E193">
            <v>42979</v>
          </cell>
        </row>
      </sheetData>
      <sheetData sheetId="4">
        <row r="1">
          <cell r="J1">
            <v>6</v>
          </cell>
          <cell r="P1">
            <v>12</v>
          </cell>
          <cell r="U1">
            <v>17</v>
          </cell>
          <cell r="AB1">
            <v>24</v>
          </cell>
          <cell r="AH1">
            <v>30</v>
          </cell>
        </row>
        <row r="4">
          <cell r="E4">
            <v>37257</v>
          </cell>
          <cell r="F4">
            <v>107.07920541137501</v>
          </cell>
        </row>
        <row r="5">
          <cell r="E5">
            <v>37288</v>
          </cell>
        </row>
        <row r="6">
          <cell r="E6">
            <v>37316</v>
          </cell>
        </row>
        <row r="7">
          <cell r="E7">
            <v>37347</v>
          </cell>
        </row>
        <row r="8">
          <cell r="E8">
            <v>37377</v>
          </cell>
        </row>
        <row r="9">
          <cell r="E9">
            <v>37408</v>
          </cell>
        </row>
        <row r="10">
          <cell r="E10">
            <v>37438</v>
          </cell>
        </row>
        <row r="11">
          <cell r="E11">
            <v>37469</v>
          </cell>
        </row>
        <row r="12">
          <cell r="E12">
            <v>37500</v>
          </cell>
        </row>
        <row r="13">
          <cell r="E13">
            <v>37530</v>
          </cell>
        </row>
        <row r="14">
          <cell r="E14">
            <v>37561</v>
          </cell>
        </row>
        <row r="15">
          <cell r="E15">
            <v>37591</v>
          </cell>
        </row>
        <row r="16">
          <cell r="E16">
            <v>37622</v>
          </cell>
        </row>
        <row r="17">
          <cell r="E17">
            <v>37653</v>
          </cell>
        </row>
        <row r="18">
          <cell r="E18">
            <v>37681</v>
          </cell>
        </row>
        <row r="19">
          <cell r="E19">
            <v>37712</v>
          </cell>
        </row>
        <row r="20">
          <cell r="E20">
            <v>37742</v>
          </cell>
        </row>
        <row r="21">
          <cell r="E21">
            <v>37773</v>
          </cell>
        </row>
        <row r="22">
          <cell r="E22">
            <v>37803</v>
          </cell>
        </row>
        <row r="23">
          <cell r="E23">
            <v>37834</v>
          </cell>
        </row>
        <row r="24">
          <cell r="E24">
            <v>37865</v>
          </cell>
        </row>
        <row r="25">
          <cell r="E25">
            <v>37895</v>
          </cell>
        </row>
        <row r="26">
          <cell r="E26">
            <v>37926</v>
          </cell>
        </row>
        <row r="27">
          <cell r="E27">
            <v>37956</v>
          </cell>
        </row>
        <row r="28">
          <cell r="E28">
            <v>37987</v>
          </cell>
        </row>
        <row r="29">
          <cell r="E29">
            <v>38018</v>
          </cell>
        </row>
        <row r="30">
          <cell r="E30">
            <v>38047</v>
          </cell>
        </row>
        <row r="31">
          <cell r="E31">
            <v>38078</v>
          </cell>
        </row>
        <row r="32">
          <cell r="E32">
            <v>38108</v>
          </cell>
        </row>
        <row r="33">
          <cell r="E33">
            <v>38139</v>
          </cell>
        </row>
        <row r="34">
          <cell r="E34">
            <v>38169</v>
          </cell>
        </row>
        <row r="35">
          <cell r="E35">
            <v>38200</v>
          </cell>
        </row>
        <row r="36">
          <cell r="E36">
            <v>38231</v>
          </cell>
        </row>
        <row r="37">
          <cell r="E37">
            <v>38261</v>
          </cell>
        </row>
        <row r="38">
          <cell r="E38">
            <v>38292</v>
          </cell>
        </row>
        <row r="39">
          <cell r="E39">
            <v>38322</v>
          </cell>
        </row>
        <row r="40">
          <cell r="E40">
            <v>38353</v>
          </cell>
        </row>
        <row r="41">
          <cell r="E41">
            <v>38384</v>
          </cell>
        </row>
        <row r="42">
          <cell r="E42">
            <v>38412</v>
          </cell>
        </row>
        <row r="43">
          <cell r="E43">
            <v>38443</v>
          </cell>
        </row>
        <row r="44">
          <cell r="E44">
            <v>38473</v>
          </cell>
        </row>
        <row r="45">
          <cell r="E45">
            <v>38504</v>
          </cell>
        </row>
        <row r="46">
          <cell r="E46">
            <v>38534</v>
          </cell>
        </row>
        <row r="47">
          <cell r="E47">
            <v>38565</v>
          </cell>
        </row>
        <row r="48">
          <cell r="E48">
            <v>38596</v>
          </cell>
        </row>
        <row r="49">
          <cell r="E49">
            <v>38626</v>
          </cell>
        </row>
        <row r="50">
          <cell r="E50">
            <v>38657</v>
          </cell>
        </row>
        <row r="51">
          <cell r="E51">
            <v>38687</v>
          </cell>
        </row>
        <row r="52">
          <cell r="E52">
            <v>38718</v>
          </cell>
        </row>
        <row r="53">
          <cell r="E53">
            <v>38749</v>
          </cell>
        </row>
        <row r="54">
          <cell r="E54">
            <v>38777</v>
          </cell>
        </row>
        <row r="55">
          <cell r="E55">
            <v>38808</v>
          </cell>
        </row>
        <row r="56">
          <cell r="E56">
            <v>38838</v>
          </cell>
        </row>
        <row r="57">
          <cell r="E57">
            <v>38869</v>
          </cell>
        </row>
        <row r="58">
          <cell r="E58">
            <v>38899</v>
          </cell>
        </row>
        <row r="59">
          <cell r="E59">
            <v>38930</v>
          </cell>
        </row>
        <row r="60">
          <cell r="E60">
            <v>38961</v>
          </cell>
        </row>
        <row r="61">
          <cell r="E61">
            <v>38991</v>
          </cell>
        </row>
        <row r="62">
          <cell r="E62">
            <v>39022</v>
          </cell>
        </row>
        <row r="63">
          <cell r="E63">
            <v>39052</v>
          </cell>
        </row>
        <row r="64">
          <cell r="E64">
            <v>39083</v>
          </cell>
        </row>
        <row r="65">
          <cell r="E65">
            <v>39114</v>
          </cell>
        </row>
        <row r="66">
          <cell r="E66">
            <v>39142</v>
          </cell>
        </row>
        <row r="67">
          <cell r="E67">
            <v>39173</v>
          </cell>
        </row>
        <row r="68">
          <cell r="E68">
            <v>39203</v>
          </cell>
        </row>
        <row r="69">
          <cell r="E69">
            <v>39234</v>
          </cell>
        </row>
        <row r="70">
          <cell r="E70">
            <v>39264</v>
          </cell>
        </row>
        <row r="71">
          <cell r="E71">
            <v>39295</v>
          </cell>
        </row>
        <row r="72">
          <cell r="E72">
            <v>39326</v>
          </cell>
        </row>
        <row r="73">
          <cell r="E73">
            <v>39356</v>
          </cell>
        </row>
        <row r="74">
          <cell r="E74">
            <v>39387</v>
          </cell>
        </row>
        <row r="75">
          <cell r="E75">
            <v>39417</v>
          </cell>
        </row>
        <row r="76">
          <cell r="E76">
            <v>39448</v>
          </cell>
        </row>
        <row r="77">
          <cell r="E77">
            <v>39479</v>
          </cell>
        </row>
        <row r="78">
          <cell r="E78">
            <v>39508</v>
          </cell>
        </row>
        <row r="79">
          <cell r="E79">
            <v>39539</v>
          </cell>
        </row>
        <row r="80">
          <cell r="E80">
            <v>39569</v>
          </cell>
        </row>
        <row r="81">
          <cell r="E81">
            <v>39600</v>
          </cell>
        </row>
        <row r="82">
          <cell r="E82">
            <v>39630</v>
          </cell>
        </row>
        <row r="83">
          <cell r="E83">
            <v>39661</v>
          </cell>
        </row>
        <row r="84">
          <cell r="E84">
            <v>39692</v>
          </cell>
        </row>
        <row r="85">
          <cell r="E85">
            <v>39722</v>
          </cell>
        </row>
        <row r="86">
          <cell r="E86">
            <v>39753</v>
          </cell>
        </row>
        <row r="87">
          <cell r="E87">
            <v>39783</v>
          </cell>
        </row>
        <row r="88">
          <cell r="E88">
            <v>39814</v>
          </cell>
        </row>
        <row r="89">
          <cell r="E89">
            <v>39845</v>
          </cell>
        </row>
        <row r="90">
          <cell r="E90">
            <v>39873</v>
          </cell>
        </row>
        <row r="91">
          <cell r="E91">
            <v>39904</v>
          </cell>
        </row>
        <row r="92">
          <cell r="E92">
            <v>39934</v>
          </cell>
        </row>
        <row r="93">
          <cell r="E93">
            <v>39965</v>
          </cell>
        </row>
        <row r="94">
          <cell r="E94">
            <v>39995</v>
          </cell>
        </row>
        <row r="95">
          <cell r="E95">
            <v>40026</v>
          </cell>
        </row>
        <row r="96">
          <cell r="E96">
            <v>40057</v>
          </cell>
        </row>
        <row r="97">
          <cell r="E97">
            <v>40087</v>
          </cell>
        </row>
        <row r="98">
          <cell r="E98">
            <v>40118</v>
          </cell>
        </row>
        <row r="99">
          <cell r="E99">
            <v>40148</v>
          </cell>
        </row>
        <row r="100">
          <cell r="E100">
            <v>40179</v>
          </cell>
        </row>
        <row r="101">
          <cell r="E101">
            <v>40210</v>
          </cell>
        </row>
        <row r="102">
          <cell r="E102">
            <v>40238</v>
          </cell>
        </row>
        <row r="103">
          <cell r="E103">
            <v>40269</v>
          </cell>
        </row>
        <row r="104">
          <cell r="E104">
            <v>40299</v>
          </cell>
        </row>
        <row r="105">
          <cell r="E105">
            <v>40330</v>
          </cell>
        </row>
        <row r="106">
          <cell r="E106">
            <v>40360</v>
          </cell>
        </row>
        <row r="107">
          <cell r="E107">
            <v>40391</v>
          </cell>
        </row>
        <row r="108">
          <cell r="E108">
            <v>40422</v>
          </cell>
        </row>
        <row r="109">
          <cell r="E109">
            <v>40452</v>
          </cell>
        </row>
        <row r="110">
          <cell r="E110">
            <v>40483</v>
          </cell>
        </row>
        <row r="111">
          <cell r="E111">
            <v>40513</v>
          </cell>
        </row>
        <row r="112">
          <cell r="E112">
            <v>40544</v>
          </cell>
        </row>
        <row r="113">
          <cell r="E113">
            <v>40575</v>
          </cell>
        </row>
        <row r="114">
          <cell r="E114">
            <v>40603</v>
          </cell>
        </row>
        <row r="115">
          <cell r="E115">
            <v>40634</v>
          </cell>
        </row>
        <row r="116">
          <cell r="E116">
            <v>40664</v>
          </cell>
        </row>
        <row r="117">
          <cell r="E117">
            <v>40695</v>
          </cell>
        </row>
        <row r="118">
          <cell r="E118">
            <v>40725</v>
          </cell>
        </row>
        <row r="119">
          <cell r="E119">
            <v>40756</v>
          </cell>
        </row>
        <row r="120">
          <cell r="E120">
            <v>40787</v>
          </cell>
        </row>
        <row r="121">
          <cell r="E121">
            <v>40817</v>
          </cell>
        </row>
        <row r="122">
          <cell r="E122">
            <v>40848</v>
          </cell>
        </row>
        <row r="123">
          <cell r="E123">
            <v>40878</v>
          </cell>
        </row>
        <row r="124">
          <cell r="E124">
            <v>40909</v>
          </cell>
        </row>
        <row r="125">
          <cell r="E125">
            <v>40940</v>
          </cell>
        </row>
        <row r="126">
          <cell r="E126">
            <v>40969</v>
          </cell>
        </row>
        <row r="127">
          <cell r="E127">
            <v>41000</v>
          </cell>
        </row>
        <row r="128">
          <cell r="E128">
            <v>41030</v>
          </cell>
        </row>
        <row r="129">
          <cell r="E129">
            <v>41061</v>
          </cell>
        </row>
        <row r="130">
          <cell r="E130">
            <v>41091</v>
          </cell>
        </row>
        <row r="131">
          <cell r="E131">
            <v>41122</v>
          </cell>
        </row>
        <row r="132">
          <cell r="E132">
            <v>41153</v>
          </cell>
        </row>
        <row r="133">
          <cell r="E133">
            <v>41183</v>
          </cell>
        </row>
        <row r="134">
          <cell r="E134">
            <v>41214</v>
          </cell>
        </row>
        <row r="135">
          <cell r="E135">
            <v>41244</v>
          </cell>
        </row>
        <row r="136">
          <cell r="E136">
            <v>41275</v>
          </cell>
        </row>
        <row r="137">
          <cell r="E137">
            <v>41306</v>
          </cell>
        </row>
        <row r="138">
          <cell r="E138">
            <v>41334</v>
          </cell>
        </row>
        <row r="139">
          <cell r="E139">
            <v>41365</v>
          </cell>
        </row>
        <row r="140">
          <cell r="E140">
            <v>41395</v>
          </cell>
        </row>
        <row r="141">
          <cell r="E141">
            <v>41426</v>
          </cell>
        </row>
        <row r="142">
          <cell r="E142">
            <v>41456</v>
          </cell>
        </row>
        <row r="143">
          <cell r="E143">
            <v>41487</v>
          </cell>
        </row>
        <row r="144">
          <cell r="E144">
            <v>41518</v>
          </cell>
        </row>
        <row r="145">
          <cell r="E145">
            <v>41548</v>
          </cell>
        </row>
        <row r="146">
          <cell r="E146">
            <v>41579</v>
          </cell>
        </row>
        <row r="147">
          <cell r="E147">
            <v>41609</v>
          </cell>
        </row>
        <row r="148">
          <cell r="E148">
            <v>41640</v>
          </cell>
        </row>
        <row r="149">
          <cell r="E149">
            <v>41671</v>
          </cell>
        </row>
        <row r="150">
          <cell r="E150">
            <v>41699</v>
          </cell>
        </row>
        <row r="151">
          <cell r="E151">
            <v>41730</v>
          </cell>
        </row>
        <row r="152">
          <cell r="E152">
            <v>41760</v>
          </cell>
        </row>
        <row r="153">
          <cell r="E153">
            <v>41791</v>
          </cell>
        </row>
        <row r="154">
          <cell r="E154">
            <v>41821</v>
          </cell>
        </row>
        <row r="155">
          <cell r="E155">
            <v>41852</v>
          </cell>
        </row>
        <row r="156">
          <cell r="E156">
            <v>41883</v>
          </cell>
        </row>
        <row r="157">
          <cell r="E157">
            <v>41913</v>
          </cell>
        </row>
        <row r="158">
          <cell r="E158">
            <v>41944</v>
          </cell>
        </row>
        <row r="159">
          <cell r="E159">
            <v>41974</v>
          </cell>
        </row>
        <row r="160">
          <cell r="E160">
            <v>42005</v>
          </cell>
        </row>
        <row r="161">
          <cell r="E161">
            <v>42036</v>
          </cell>
        </row>
        <row r="162">
          <cell r="E162">
            <v>42064</v>
          </cell>
        </row>
        <row r="163">
          <cell r="E163">
            <v>42095</v>
          </cell>
        </row>
        <row r="164">
          <cell r="E164">
            <v>42125</v>
          </cell>
        </row>
        <row r="165">
          <cell r="E165">
            <v>42156</v>
          </cell>
        </row>
        <row r="166">
          <cell r="E166">
            <v>42186</v>
          </cell>
        </row>
        <row r="167">
          <cell r="E167">
            <v>42217</v>
          </cell>
        </row>
        <row r="168">
          <cell r="E168">
            <v>42248</v>
          </cell>
        </row>
        <row r="169">
          <cell r="E169">
            <v>42278</v>
          </cell>
        </row>
        <row r="170">
          <cell r="E170">
            <v>42309</v>
          </cell>
        </row>
        <row r="171">
          <cell r="E171">
            <v>42339</v>
          </cell>
        </row>
        <row r="172">
          <cell r="E172">
            <v>42370</v>
          </cell>
        </row>
        <row r="173">
          <cell r="E173">
            <v>42401</v>
          </cell>
        </row>
        <row r="174">
          <cell r="E174">
            <v>42430</v>
          </cell>
        </row>
        <row r="175">
          <cell r="E175">
            <v>42461</v>
          </cell>
        </row>
        <row r="176">
          <cell r="E176">
            <v>42491</v>
          </cell>
        </row>
        <row r="177">
          <cell r="E177">
            <v>42522</v>
          </cell>
        </row>
        <row r="178">
          <cell r="E178">
            <v>42552</v>
          </cell>
        </row>
        <row r="179">
          <cell r="E179">
            <v>42583</v>
          </cell>
        </row>
        <row r="180">
          <cell r="E180">
            <v>42614</v>
          </cell>
        </row>
        <row r="181">
          <cell r="E181">
            <v>42644</v>
          </cell>
        </row>
        <row r="182">
          <cell r="E182">
            <v>42675</v>
          </cell>
        </row>
        <row r="183">
          <cell r="E183">
            <v>42705</v>
          </cell>
        </row>
        <row r="184">
          <cell r="E184">
            <v>42736</v>
          </cell>
        </row>
        <row r="185">
          <cell r="E185">
            <v>42767</v>
          </cell>
        </row>
        <row r="186">
          <cell r="E186">
            <v>42795</v>
          </cell>
        </row>
        <row r="187">
          <cell r="E187">
            <v>42826</v>
          </cell>
        </row>
        <row r="188">
          <cell r="E188">
            <v>42856</v>
          </cell>
        </row>
        <row r="189">
          <cell r="E189">
            <v>42887</v>
          </cell>
        </row>
        <row r="190">
          <cell r="E190">
            <v>42917</v>
          </cell>
        </row>
        <row r="191">
          <cell r="E191">
            <v>42948</v>
          </cell>
        </row>
      </sheetData>
      <sheetData sheetId="5">
        <row r="1">
          <cell r="DB1">
            <v>102</v>
          </cell>
          <cell r="DC1">
            <v>103</v>
          </cell>
          <cell r="DD1">
            <v>104</v>
          </cell>
          <cell r="DE1">
            <v>105</v>
          </cell>
          <cell r="DF1">
            <v>106</v>
          </cell>
          <cell r="DH1">
            <v>108</v>
          </cell>
        </row>
        <row r="5">
          <cell r="E5">
            <v>37257</v>
          </cell>
          <cell r="F5">
            <v>78.247761450777347</v>
          </cell>
        </row>
        <row r="6">
          <cell r="E6">
            <v>37288</v>
          </cell>
        </row>
        <row r="7">
          <cell r="E7">
            <v>37316</v>
          </cell>
        </row>
        <row r="8">
          <cell r="E8">
            <v>37347</v>
          </cell>
        </row>
        <row r="9">
          <cell r="E9">
            <v>37377</v>
          </cell>
        </row>
        <row r="10">
          <cell r="E10">
            <v>37408</v>
          </cell>
        </row>
        <row r="11">
          <cell r="E11">
            <v>37438</v>
          </cell>
        </row>
        <row r="12">
          <cell r="E12">
            <v>37469</v>
          </cell>
        </row>
        <row r="13">
          <cell r="E13">
            <v>37500</v>
          </cell>
        </row>
        <row r="14">
          <cell r="E14">
            <v>37530</v>
          </cell>
        </row>
        <row r="15">
          <cell r="E15">
            <v>37561</v>
          </cell>
        </row>
        <row r="16">
          <cell r="E16">
            <v>37591</v>
          </cell>
        </row>
        <row r="17">
          <cell r="E17">
            <v>37622</v>
          </cell>
        </row>
        <row r="18">
          <cell r="E18">
            <v>37653</v>
          </cell>
        </row>
        <row r="19">
          <cell r="E19">
            <v>37681</v>
          </cell>
        </row>
        <row r="20">
          <cell r="E20">
            <v>37712</v>
          </cell>
        </row>
        <row r="21">
          <cell r="E21">
            <v>37742</v>
          </cell>
        </row>
        <row r="22">
          <cell r="E22">
            <v>37773</v>
          </cell>
        </row>
        <row r="23">
          <cell r="E23">
            <v>37803</v>
          </cell>
        </row>
        <row r="24">
          <cell r="E24">
            <v>37834</v>
          </cell>
        </row>
        <row r="25">
          <cell r="E25">
            <v>37865</v>
          </cell>
        </row>
        <row r="26">
          <cell r="E26">
            <v>37895</v>
          </cell>
        </row>
        <row r="27">
          <cell r="E27">
            <v>37926</v>
          </cell>
        </row>
        <row r="28">
          <cell r="E28">
            <v>37956</v>
          </cell>
        </row>
        <row r="29">
          <cell r="E29">
            <v>37987</v>
          </cell>
        </row>
        <row r="30">
          <cell r="E30">
            <v>38018</v>
          </cell>
        </row>
        <row r="31">
          <cell r="E31">
            <v>38047</v>
          </cell>
        </row>
        <row r="32">
          <cell r="E32">
            <v>38078</v>
          </cell>
        </row>
        <row r="33">
          <cell r="E33">
            <v>38108</v>
          </cell>
        </row>
        <row r="34">
          <cell r="E34">
            <v>38139</v>
          </cell>
        </row>
        <row r="35">
          <cell r="E35">
            <v>38169</v>
          </cell>
        </row>
        <row r="36">
          <cell r="E36">
            <v>38200</v>
          </cell>
        </row>
        <row r="37">
          <cell r="E37">
            <v>38231</v>
          </cell>
        </row>
        <row r="38">
          <cell r="E38">
            <v>38261</v>
          </cell>
        </row>
        <row r="39">
          <cell r="E39">
            <v>38292</v>
          </cell>
        </row>
        <row r="40">
          <cell r="E40">
            <v>38322</v>
          </cell>
        </row>
        <row r="41">
          <cell r="E41">
            <v>38353</v>
          </cell>
        </row>
        <row r="42">
          <cell r="E42">
            <v>38384</v>
          </cell>
        </row>
        <row r="43">
          <cell r="E43">
            <v>38412</v>
          </cell>
        </row>
        <row r="44">
          <cell r="E44">
            <v>38443</v>
          </cell>
        </row>
        <row r="45">
          <cell r="E45">
            <v>38473</v>
          </cell>
        </row>
        <row r="46">
          <cell r="E46">
            <v>38504</v>
          </cell>
        </row>
        <row r="47">
          <cell r="E47">
            <v>38534</v>
          </cell>
        </row>
        <row r="48">
          <cell r="E48">
            <v>38565</v>
          </cell>
        </row>
        <row r="49">
          <cell r="E49">
            <v>38596</v>
          </cell>
        </row>
        <row r="50">
          <cell r="E50">
            <v>38626</v>
          </cell>
        </row>
        <row r="51">
          <cell r="E51">
            <v>38657</v>
          </cell>
        </row>
        <row r="52">
          <cell r="E52">
            <v>38687</v>
          </cell>
        </row>
        <row r="53">
          <cell r="E53">
            <v>38718</v>
          </cell>
        </row>
        <row r="54">
          <cell r="E54">
            <v>38749</v>
          </cell>
        </row>
        <row r="55">
          <cell r="E55">
            <v>38777</v>
          </cell>
        </row>
        <row r="56">
          <cell r="E56">
            <v>38808</v>
          </cell>
        </row>
        <row r="57">
          <cell r="E57">
            <v>38838</v>
          </cell>
        </row>
        <row r="58">
          <cell r="E58">
            <v>38869</v>
          </cell>
        </row>
        <row r="59">
          <cell r="E59">
            <v>38899</v>
          </cell>
        </row>
        <row r="60">
          <cell r="E60">
            <v>38930</v>
          </cell>
        </row>
        <row r="61">
          <cell r="E61">
            <v>38961</v>
          </cell>
        </row>
        <row r="62">
          <cell r="E62">
            <v>38991</v>
          </cell>
        </row>
        <row r="63">
          <cell r="E63">
            <v>39022</v>
          </cell>
        </row>
        <row r="64">
          <cell r="E64">
            <v>39052</v>
          </cell>
        </row>
        <row r="65">
          <cell r="E65">
            <v>39083</v>
          </cell>
        </row>
        <row r="66">
          <cell r="E66">
            <v>39114</v>
          </cell>
        </row>
        <row r="67">
          <cell r="E67">
            <v>39142</v>
          </cell>
        </row>
        <row r="68">
          <cell r="E68">
            <v>39173</v>
          </cell>
        </row>
        <row r="69">
          <cell r="E69">
            <v>39203</v>
          </cell>
        </row>
        <row r="70">
          <cell r="E70">
            <v>39234</v>
          </cell>
        </row>
        <row r="71">
          <cell r="E71">
            <v>39264</v>
          </cell>
        </row>
        <row r="72">
          <cell r="E72">
            <v>39295</v>
          </cell>
        </row>
        <row r="73">
          <cell r="E73">
            <v>39326</v>
          </cell>
        </row>
        <row r="74">
          <cell r="E74">
            <v>39356</v>
          </cell>
        </row>
        <row r="75">
          <cell r="E75">
            <v>39387</v>
          </cell>
        </row>
        <row r="76">
          <cell r="E76">
            <v>39417</v>
          </cell>
        </row>
        <row r="77">
          <cell r="E77">
            <v>39448</v>
          </cell>
        </row>
        <row r="78">
          <cell r="E78">
            <v>39479</v>
          </cell>
        </row>
        <row r="79">
          <cell r="E79">
            <v>39508</v>
          </cell>
        </row>
        <row r="80">
          <cell r="E80">
            <v>39539</v>
          </cell>
        </row>
        <row r="81">
          <cell r="E81">
            <v>39569</v>
          </cell>
        </row>
        <row r="82">
          <cell r="E82">
            <v>39600</v>
          </cell>
        </row>
        <row r="83">
          <cell r="E83">
            <v>39630</v>
          </cell>
        </row>
        <row r="84">
          <cell r="E84">
            <v>39661</v>
          </cell>
        </row>
        <row r="85">
          <cell r="E85">
            <v>39692</v>
          </cell>
        </row>
        <row r="86">
          <cell r="E86">
            <v>39722</v>
          </cell>
        </row>
        <row r="87">
          <cell r="E87">
            <v>39753</v>
          </cell>
        </row>
        <row r="88">
          <cell r="E88">
            <v>39783</v>
          </cell>
        </row>
        <row r="89">
          <cell r="E89">
            <v>39814</v>
          </cell>
        </row>
        <row r="90">
          <cell r="E90">
            <v>39845</v>
          </cell>
        </row>
        <row r="91">
          <cell r="E91">
            <v>39873</v>
          </cell>
        </row>
        <row r="92">
          <cell r="E92">
            <v>39873</v>
          </cell>
        </row>
        <row r="93">
          <cell r="E93">
            <v>39934</v>
          </cell>
        </row>
        <row r="94">
          <cell r="E94">
            <v>39965</v>
          </cell>
        </row>
        <row r="95">
          <cell r="E95">
            <v>39995</v>
          </cell>
        </row>
        <row r="96">
          <cell r="E96">
            <v>40026</v>
          </cell>
        </row>
        <row r="97">
          <cell r="E97">
            <v>40057</v>
          </cell>
        </row>
        <row r="98">
          <cell r="E98">
            <v>40087</v>
          </cell>
        </row>
        <row r="99">
          <cell r="E99">
            <v>40118</v>
          </cell>
        </row>
        <row r="100">
          <cell r="E100">
            <v>40148</v>
          </cell>
        </row>
        <row r="101">
          <cell r="E101">
            <v>40179</v>
          </cell>
        </row>
        <row r="102">
          <cell r="E102">
            <v>40210</v>
          </cell>
        </row>
        <row r="103">
          <cell r="E103">
            <v>40238</v>
          </cell>
        </row>
        <row r="104">
          <cell r="E104">
            <v>40269</v>
          </cell>
        </row>
        <row r="105">
          <cell r="E105">
            <v>40299</v>
          </cell>
        </row>
        <row r="106">
          <cell r="E106">
            <v>40330</v>
          </cell>
        </row>
        <row r="107">
          <cell r="E107">
            <v>40360</v>
          </cell>
        </row>
        <row r="108">
          <cell r="E108">
            <v>40391</v>
          </cell>
        </row>
        <row r="109">
          <cell r="E109">
            <v>40422</v>
          </cell>
        </row>
        <row r="110">
          <cell r="E110">
            <v>40452</v>
          </cell>
        </row>
        <row r="111">
          <cell r="E111">
            <v>40483</v>
          </cell>
        </row>
        <row r="112">
          <cell r="E112">
            <v>40513</v>
          </cell>
        </row>
        <row r="113">
          <cell r="E113">
            <v>40544</v>
          </cell>
        </row>
        <row r="114">
          <cell r="E114">
            <v>40575</v>
          </cell>
        </row>
        <row r="115">
          <cell r="E115">
            <v>40603</v>
          </cell>
        </row>
        <row r="116">
          <cell r="E116">
            <v>40634</v>
          </cell>
        </row>
        <row r="117">
          <cell r="E117">
            <v>40664</v>
          </cell>
        </row>
        <row r="118">
          <cell r="E118">
            <v>40695</v>
          </cell>
        </row>
        <row r="119">
          <cell r="E119">
            <v>40725</v>
          </cell>
        </row>
        <row r="120">
          <cell r="E120">
            <v>40756</v>
          </cell>
        </row>
        <row r="121">
          <cell r="E121">
            <v>40787</v>
          </cell>
        </row>
        <row r="122">
          <cell r="E122">
            <v>40817</v>
          </cell>
        </row>
        <row r="123">
          <cell r="E123">
            <v>40848</v>
          </cell>
        </row>
        <row r="124">
          <cell r="E124">
            <v>40878</v>
          </cell>
        </row>
        <row r="125">
          <cell r="E125">
            <v>40909</v>
          </cell>
        </row>
        <row r="126">
          <cell r="E126">
            <v>40940</v>
          </cell>
        </row>
        <row r="127">
          <cell r="E127">
            <v>40969</v>
          </cell>
        </row>
        <row r="128">
          <cell r="E128">
            <v>41000</v>
          </cell>
        </row>
        <row r="129">
          <cell r="E129">
            <v>41030</v>
          </cell>
        </row>
        <row r="130">
          <cell r="E130">
            <v>41061</v>
          </cell>
        </row>
        <row r="131">
          <cell r="E131">
            <v>41091</v>
          </cell>
        </row>
        <row r="132">
          <cell r="E132">
            <v>41122</v>
          </cell>
        </row>
        <row r="133">
          <cell r="E133">
            <v>41153</v>
          </cell>
        </row>
        <row r="134">
          <cell r="E134">
            <v>41183</v>
          </cell>
        </row>
        <row r="135">
          <cell r="E135">
            <v>41214</v>
          </cell>
        </row>
        <row r="136">
          <cell r="E136">
            <v>41244</v>
          </cell>
        </row>
        <row r="137">
          <cell r="E137">
            <v>41275</v>
          </cell>
        </row>
        <row r="138">
          <cell r="E138">
            <v>41306</v>
          </cell>
        </row>
        <row r="139">
          <cell r="E139">
            <v>41334</v>
          </cell>
        </row>
        <row r="140">
          <cell r="E140">
            <v>41365</v>
          </cell>
        </row>
        <row r="141">
          <cell r="E141">
            <v>41395</v>
          </cell>
        </row>
        <row r="142">
          <cell r="E142">
            <v>41426</v>
          </cell>
        </row>
        <row r="143">
          <cell r="E143">
            <v>41456</v>
          </cell>
        </row>
        <row r="144">
          <cell r="E144">
            <v>41487</v>
          </cell>
        </row>
        <row r="145">
          <cell r="E145">
            <v>41518</v>
          </cell>
        </row>
        <row r="146">
          <cell r="E146">
            <v>41548</v>
          </cell>
        </row>
        <row r="147">
          <cell r="E147">
            <v>41579</v>
          </cell>
        </row>
        <row r="148">
          <cell r="E148">
            <v>41609</v>
          </cell>
        </row>
        <row r="149">
          <cell r="E149">
            <v>41640</v>
          </cell>
        </row>
        <row r="150">
          <cell r="E150">
            <v>41671</v>
          </cell>
        </row>
        <row r="151">
          <cell r="E151">
            <v>41699</v>
          </cell>
        </row>
        <row r="152">
          <cell r="E152">
            <v>41730</v>
          </cell>
        </row>
        <row r="153">
          <cell r="E153">
            <v>41760</v>
          </cell>
        </row>
        <row r="154">
          <cell r="E154">
            <v>41791</v>
          </cell>
        </row>
        <row r="155">
          <cell r="E155">
            <v>41821</v>
          </cell>
        </row>
        <row r="156">
          <cell r="E156">
            <v>41852</v>
          </cell>
        </row>
        <row r="157">
          <cell r="E157">
            <v>41883</v>
          </cell>
        </row>
        <row r="158">
          <cell r="E158">
            <v>41913</v>
          </cell>
        </row>
        <row r="159">
          <cell r="E159">
            <v>41944</v>
          </cell>
        </row>
        <row r="160">
          <cell r="E160">
            <v>41974</v>
          </cell>
        </row>
        <row r="161">
          <cell r="E161">
            <v>42005</v>
          </cell>
        </row>
        <row r="162">
          <cell r="E162">
            <v>42036</v>
          </cell>
        </row>
        <row r="163">
          <cell r="E163">
            <v>42064</v>
          </cell>
        </row>
        <row r="164">
          <cell r="E164">
            <v>42095</v>
          </cell>
        </row>
        <row r="165">
          <cell r="E165">
            <v>42125</v>
          </cell>
        </row>
        <row r="166">
          <cell r="E166">
            <v>42156</v>
          </cell>
        </row>
        <row r="167">
          <cell r="E167">
            <v>42186</v>
          </cell>
        </row>
        <row r="168">
          <cell r="E168">
            <v>42217</v>
          </cell>
        </row>
        <row r="169">
          <cell r="E169">
            <v>42248</v>
          </cell>
        </row>
        <row r="170">
          <cell r="E170">
            <v>42278</v>
          </cell>
        </row>
        <row r="171">
          <cell r="E171">
            <v>42309</v>
          </cell>
        </row>
        <row r="172">
          <cell r="E172">
            <v>42339</v>
          </cell>
        </row>
        <row r="173">
          <cell r="E173">
            <v>42370</v>
          </cell>
        </row>
        <row r="174">
          <cell r="E174">
            <v>42401</v>
          </cell>
        </row>
        <row r="175">
          <cell r="E175">
            <v>42430</v>
          </cell>
        </row>
        <row r="176">
          <cell r="E176">
            <v>42461</v>
          </cell>
        </row>
        <row r="177">
          <cell r="E177">
            <v>42491</v>
          </cell>
        </row>
        <row r="178">
          <cell r="E178">
            <v>42522</v>
          </cell>
        </row>
        <row r="179">
          <cell r="E179">
            <v>42552</v>
          </cell>
        </row>
        <row r="180">
          <cell r="E180">
            <v>42583</v>
          </cell>
        </row>
        <row r="181">
          <cell r="E181">
            <v>42614</v>
          </cell>
        </row>
        <row r="182">
          <cell r="E182">
            <v>42644</v>
          </cell>
        </row>
        <row r="183">
          <cell r="E183">
            <v>42675</v>
          </cell>
        </row>
        <row r="184">
          <cell r="E184">
            <v>42705</v>
          </cell>
        </row>
        <row r="185">
          <cell r="E185">
            <v>42736</v>
          </cell>
        </row>
        <row r="186">
          <cell r="E186">
            <v>42767</v>
          </cell>
        </row>
        <row r="187">
          <cell r="E187">
            <v>42795</v>
          </cell>
        </row>
        <row r="188">
          <cell r="E188">
            <v>42826</v>
          </cell>
        </row>
        <row r="189">
          <cell r="E189">
            <v>42856</v>
          </cell>
        </row>
        <row r="190">
          <cell r="E190">
            <v>42887</v>
          </cell>
        </row>
        <row r="191">
          <cell r="E191">
            <v>42917</v>
          </cell>
        </row>
        <row r="192">
          <cell r="E192">
            <v>42948</v>
          </cell>
        </row>
      </sheetData>
      <sheetData sheetId="6">
        <row r="1">
          <cell r="AA1">
            <v>27</v>
          </cell>
          <cell r="AD1">
            <v>30</v>
          </cell>
          <cell r="AG1">
            <v>33</v>
          </cell>
          <cell r="AJ1">
            <v>36</v>
          </cell>
          <cell r="AM1">
            <v>39</v>
          </cell>
          <cell r="AP1">
            <v>42</v>
          </cell>
          <cell r="AS1">
            <v>45</v>
          </cell>
          <cell r="AV1">
            <v>48</v>
          </cell>
          <cell r="AY1">
            <v>51</v>
          </cell>
        </row>
        <row r="4">
          <cell r="B4" t="str">
            <v>I</v>
          </cell>
          <cell r="C4">
            <v>33671.093999999997</v>
          </cell>
        </row>
        <row r="5">
          <cell r="B5" t="str">
            <v>II</v>
          </cell>
        </row>
        <row r="6">
          <cell r="B6" t="str">
            <v>III</v>
          </cell>
        </row>
        <row r="7">
          <cell r="B7" t="str">
            <v>IV</v>
          </cell>
        </row>
        <row r="8">
          <cell r="B8" t="str">
            <v>I</v>
          </cell>
        </row>
        <row r="9">
          <cell r="B9" t="str">
            <v>II</v>
          </cell>
        </row>
        <row r="10">
          <cell r="B10" t="str">
            <v>III</v>
          </cell>
        </row>
        <row r="11">
          <cell r="B11" t="str">
            <v>IV</v>
          </cell>
        </row>
        <row r="12">
          <cell r="B12" t="str">
            <v>I</v>
          </cell>
        </row>
        <row r="13">
          <cell r="B13" t="str">
            <v>II</v>
          </cell>
        </row>
        <row r="14">
          <cell r="B14" t="str">
            <v>III</v>
          </cell>
        </row>
        <row r="15">
          <cell r="B15" t="str">
            <v>IV</v>
          </cell>
        </row>
        <row r="16">
          <cell r="B16" t="str">
            <v>I</v>
          </cell>
        </row>
        <row r="17">
          <cell r="B17" t="str">
            <v>II</v>
          </cell>
        </row>
        <row r="18">
          <cell r="B18" t="str">
            <v>III</v>
          </cell>
        </row>
        <row r="19">
          <cell r="B19" t="str">
            <v>IV</v>
          </cell>
        </row>
        <row r="20">
          <cell r="B20" t="str">
            <v>I</v>
          </cell>
        </row>
        <row r="21">
          <cell r="B21" t="str">
            <v>II</v>
          </cell>
        </row>
        <row r="22">
          <cell r="B22" t="str">
            <v>III</v>
          </cell>
        </row>
        <row r="23">
          <cell r="B23" t="str">
            <v>IV</v>
          </cell>
        </row>
        <row r="24">
          <cell r="B24" t="str">
            <v>I</v>
          </cell>
        </row>
        <row r="25">
          <cell r="B25" t="str">
            <v>II</v>
          </cell>
        </row>
        <row r="26">
          <cell r="B26" t="str">
            <v>III</v>
          </cell>
        </row>
        <row r="27">
          <cell r="B27" t="str">
            <v>IV</v>
          </cell>
        </row>
        <row r="28">
          <cell r="B28" t="str">
            <v>I</v>
          </cell>
        </row>
        <row r="29">
          <cell r="B29" t="str">
            <v>II</v>
          </cell>
        </row>
        <row r="30">
          <cell r="B30" t="str">
            <v>III</v>
          </cell>
        </row>
        <row r="31">
          <cell r="B31" t="str">
            <v>IV</v>
          </cell>
        </row>
        <row r="32">
          <cell r="B32" t="str">
            <v>I</v>
          </cell>
        </row>
        <row r="33">
          <cell r="B33" t="str">
            <v>II</v>
          </cell>
        </row>
        <row r="34">
          <cell r="B34" t="str">
            <v>III</v>
          </cell>
        </row>
        <row r="35">
          <cell r="B35" t="str">
            <v>IV</v>
          </cell>
        </row>
        <row r="36">
          <cell r="B36" t="str">
            <v>I</v>
          </cell>
        </row>
        <row r="37">
          <cell r="B37" t="str">
            <v>II</v>
          </cell>
        </row>
        <row r="38">
          <cell r="B38" t="str">
            <v>III</v>
          </cell>
        </row>
        <row r="39">
          <cell r="B39" t="str">
            <v>IV</v>
          </cell>
        </row>
        <row r="40">
          <cell r="B40" t="str">
            <v>I</v>
          </cell>
        </row>
        <row r="41">
          <cell r="B41" t="str">
            <v>II</v>
          </cell>
        </row>
        <row r="42">
          <cell r="B42" t="str">
            <v>III</v>
          </cell>
        </row>
        <row r="43">
          <cell r="B43" t="str">
            <v>IV</v>
          </cell>
        </row>
        <row r="44">
          <cell r="B44" t="str">
            <v>I</v>
          </cell>
        </row>
        <row r="45">
          <cell r="B45" t="str">
            <v>II</v>
          </cell>
        </row>
        <row r="46">
          <cell r="B46" t="str">
            <v>III</v>
          </cell>
        </row>
        <row r="47">
          <cell r="B47" t="str">
            <v>IV</v>
          </cell>
        </row>
        <row r="48">
          <cell r="B48" t="str">
            <v>I</v>
          </cell>
        </row>
        <row r="49">
          <cell r="B49" t="str">
            <v>II</v>
          </cell>
        </row>
        <row r="50">
          <cell r="B50" t="str">
            <v>III</v>
          </cell>
        </row>
        <row r="51">
          <cell r="B51" t="str">
            <v>IV</v>
          </cell>
        </row>
        <row r="52">
          <cell r="B52" t="str">
            <v>I</v>
          </cell>
        </row>
        <row r="53">
          <cell r="B53" t="str">
            <v>II</v>
          </cell>
        </row>
        <row r="54">
          <cell r="B54" t="str">
            <v>III</v>
          </cell>
        </row>
        <row r="55">
          <cell r="B55" t="str">
            <v>IV</v>
          </cell>
        </row>
        <row r="56">
          <cell r="B56" t="str">
            <v>I</v>
          </cell>
        </row>
        <row r="57">
          <cell r="B57" t="str">
            <v>II</v>
          </cell>
        </row>
        <row r="58">
          <cell r="B58" t="str">
            <v>III</v>
          </cell>
        </row>
        <row r="59">
          <cell r="B59" t="str">
            <v>IV</v>
          </cell>
        </row>
        <row r="60">
          <cell r="B60" t="str">
            <v>I</v>
          </cell>
        </row>
        <row r="61">
          <cell r="B61" t="str">
            <v>II</v>
          </cell>
        </row>
        <row r="62">
          <cell r="B62" t="str">
            <v>III</v>
          </cell>
        </row>
        <row r="63">
          <cell r="B63" t="str">
            <v>IV</v>
          </cell>
        </row>
        <row r="64">
          <cell r="B64" t="str">
            <v>I</v>
          </cell>
        </row>
        <row r="65">
          <cell r="B65" t="str">
            <v>II</v>
          </cell>
        </row>
        <row r="66">
          <cell r="B66" t="str">
            <v>III</v>
          </cell>
        </row>
        <row r="67">
          <cell r="B67" t="str">
            <v>IV</v>
          </cell>
        </row>
        <row r="68">
          <cell r="B68" t="str">
            <v>I</v>
          </cell>
        </row>
        <row r="69">
          <cell r="B69" t="str">
            <v>II</v>
          </cell>
        </row>
        <row r="70">
          <cell r="B70" t="str">
            <v>III</v>
          </cell>
        </row>
        <row r="71">
          <cell r="B71" t="str">
            <v>IV</v>
          </cell>
        </row>
        <row r="72">
          <cell r="B72" t="str">
            <v>I</v>
          </cell>
        </row>
        <row r="73">
          <cell r="B73" t="str">
            <v>II</v>
          </cell>
        </row>
        <row r="74">
          <cell r="B74" t="str">
            <v>III</v>
          </cell>
        </row>
        <row r="75">
          <cell r="B75" t="str">
            <v>IV</v>
          </cell>
        </row>
        <row r="76">
          <cell r="B76" t="str">
            <v>I</v>
          </cell>
        </row>
        <row r="77">
          <cell r="B77" t="str">
            <v>II</v>
          </cell>
        </row>
        <row r="78">
          <cell r="B78" t="str">
            <v>III</v>
          </cell>
        </row>
        <row r="79">
          <cell r="B79" t="str">
            <v>IV</v>
          </cell>
        </row>
        <row r="80">
          <cell r="B80" t="str">
            <v>I</v>
          </cell>
        </row>
        <row r="81">
          <cell r="B81" t="str">
            <v>II</v>
          </cell>
        </row>
        <row r="82">
          <cell r="B82" t="str">
            <v>III</v>
          </cell>
        </row>
        <row r="83">
          <cell r="B83" t="str">
            <v>IV</v>
          </cell>
        </row>
        <row r="84">
          <cell r="B84" t="str">
            <v>I</v>
          </cell>
        </row>
        <row r="85">
          <cell r="B85" t="str">
            <v>II</v>
          </cell>
        </row>
        <row r="86">
          <cell r="B86" t="str">
            <v>III</v>
          </cell>
        </row>
        <row r="87">
          <cell r="B87" t="str">
            <v>IV</v>
          </cell>
        </row>
        <row r="88">
          <cell r="B88" t="str">
            <v>I</v>
          </cell>
        </row>
        <row r="89">
          <cell r="B89" t="str">
            <v>II</v>
          </cell>
        </row>
        <row r="90">
          <cell r="B90" t="str">
            <v>III</v>
          </cell>
        </row>
        <row r="91">
          <cell r="B91" t="str">
            <v>IV</v>
          </cell>
        </row>
        <row r="92">
          <cell r="B92" t="str">
            <v>I</v>
          </cell>
        </row>
        <row r="93">
          <cell r="B93" t="str">
            <v>II</v>
          </cell>
        </row>
      </sheetData>
      <sheetData sheetId="7">
        <row r="1">
          <cell r="AU1">
            <v>43</v>
          </cell>
          <cell r="AX1">
            <v>46</v>
          </cell>
          <cell r="BA1">
            <v>49</v>
          </cell>
        </row>
        <row r="5">
          <cell r="E5">
            <v>35065</v>
          </cell>
          <cell r="F5">
            <v>65.760000000000005</v>
          </cell>
        </row>
        <row r="6">
          <cell r="E6">
            <v>35096</v>
          </cell>
        </row>
        <row r="7">
          <cell r="E7">
            <v>35125</v>
          </cell>
        </row>
        <row r="8">
          <cell r="E8">
            <v>35156</v>
          </cell>
        </row>
        <row r="9">
          <cell r="E9">
            <v>35186</v>
          </cell>
        </row>
        <row r="10">
          <cell r="E10">
            <v>35217</v>
          </cell>
        </row>
        <row r="11">
          <cell r="E11">
            <v>35247</v>
          </cell>
        </row>
        <row r="12">
          <cell r="E12">
            <v>35278</v>
          </cell>
        </row>
        <row r="13">
          <cell r="E13">
            <v>35309</v>
          </cell>
        </row>
        <row r="14">
          <cell r="E14">
            <v>35339</v>
          </cell>
        </row>
        <row r="15">
          <cell r="E15">
            <v>35370</v>
          </cell>
        </row>
        <row r="16">
          <cell r="E16">
            <v>35400</v>
          </cell>
        </row>
        <row r="17">
          <cell r="E17">
            <v>35431</v>
          </cell>
        </row>
        <row r="18">
          <cell r="E18">
            <v>35462</v>
          </cell>
        </row>
        <row r="19">
          <cell r="E19">
            <v>35490</v>
          </cell>
        </row>
        <row r="20">
          <cell r="E20">
            <v>35521</v>
          </cell>
        </row>
        <row r="21">
          <cell r="E21">
            <v>35551</v>
          </cell>
        </row>
        <row r="22">
          <cell r="E22">
            <v>35582</v>
          </cell>
        </row>
        <row r="23">
          <cell r="E23">
            <v>35612</v>
          </cell>
        </row>
        <row r="24">
          <cell r="E24">
            <v>35643</v>
          </cell>
        </row>
        <row r="25">
          <cell r="E25">
            <v>35674</v>
          </cell>
        </row>
        <row r="26">
          <cell r="E26">
            <v>35704</v>
          </cell>
        </row>
        <row r="27">
          <cell r="E27">
            <v>35735</v>
          </cell>
        </row>
        <row r="28">
          <cell r="E28">
            <v>35765</v>
          </cell>
        </row>
        <row r="29">
          <cell r="E29">
            <v>35796</v>
          </cell>
        </row>
        <row r="30">
          <cell r="E30">
            <v>35827</v>
          </cell>
        </row>
        <row r="31">
          <cell r="E31">
            <v>35855</v>
          </cell>
        </row>
        <row r="32">
          <cell r="E32">
            <v>35886</v>
          </cell>
        </row>
        <row r="33">
          <cell r="E33">
            <v>35916</v>
          </cell>
        </row>
        <row r="34">
          <cell r="E34">
            <v>35947</v>
          </cell>
        </row>
        <row r="35">
          <cell r="E35">
            <v>35977</v>
          </cell>
        </row>
        <row r="36">
          <cell r="E36">
            <v>36008</v>
          </cell>
        </row>
        <row r="37">
          <cell r="E37">
            <v>36039</v>
          </cell>
        </row>
        <row r="38">
          <cell r="E38">
            <v>36069</v>
          </cell>
        </row>
        <row r="39">
          <cell r="E39">
            <v>36100</v>
          </cell>
        </row>
        <row r="40">
          <cell r="E40">
            <v>36130</v>
          </cell>
        </row>
        <row r="41">
          <cell r="E41">
            <v>36161</v>
          </cell>
        </row>
        <row r="42">
          <cell r="E42">
            <v>36192</v>
          </cell>
        </row>
        <row r="43">
          <cell r="E43">
            <v>36220</v>
          </cell>
        </row>
        <row r="44">
          <cell r="E44">
            <v>36251</v>
          </cell>
        </row>
        <row r="45">
          <cell r="E45">
            <v>36281</v>
          </cell>
        </row>
        <row r="46">
          <cell r="E46">
            <v>36312</v>
          </cell>
        </row>
        <row r="47">
          <cell r="E47">
            <v>36342</v>
          </cell>
        </row>
        <row r="48">
          <cell r="E48">
            <v>36373</v>
          </cell>
        </row>
        <row r="49">
          <cell r="E49">
            <v>36404</v>
          </cell>
        </row>
        <row r="50">
          <cell r="E50">
            <v>36434</v>
          </cell>
        </row>
        <row r="51">
          <cell r="E51">
            <v>36465</v>
          </cell>
        </row>
        <row r="52">
          <cell r="E52">
            <v>36495</v>
          </cell>
        </row>
        <row r="53">
          <cell r="E53">
            <v>36526</v>
          </cell>
        </row>
        <row r="54">
          <cell r="E54">
            <v>36557</v>
          </cell>
        </row>
        <row r="55">
          <cell r="E55">
            <v>36586</v>
          </cell>
        </row>
        <row r="56">
          <cell r="E56">
            <v>36617</v>
          </cell>
        </row>
        <row r="57">
          <cell r="E57">
            <v>36647</v>
          </cell>
        </row>
        <row r="58">
          <cell r="E58">
            <v>36678</v>
          </cell>
        </row>
        <row r="59">
          <cell r="E59">
            <v>36708</v>
          </cell>
        </row>
        <row r="60">
          <cell r="E60">
            <v>36739</v>
          </cell>
        </row>
        <row r="61">
          <cell r="E61">
            <v>36770</v>
          </cell>
        </row>
        <row r="62">
          <cell r="E62">
            <v>36800</v>
          </cell>
        </row>
        <row r="63">
          <cell r="E63">
            <v>36831</v>
          </cell>
        </row>
        <row r="64">
          <cell r="E64">
            <v>36861</v>
          </cell>
        </row>
        <row r="65">
          <cell r="E65">
            <v>36892</v>
          </cell>
        </row>
        <row r="66">
          <cell r="E66">
            <v>36923</v>
          </cell>
        </row>
        <row r="67">
          <cell r="E67">
            <v>36951</v>
          </cell>
        </row>
        <row r="68">
          <cell r="E68">
            <v>36982</v>
          </cell>
        </row>
        <row r="69">
          <cell r="E69">
            <v>37012</v>
          </cell>
        </row>
        <row r="70">
          <cell r="E70">
            <v>37043</v>
          </cell>
        </row>
        <row r="71">
          <cell r="E71">
            <v>37073</v>
          </cell>
        </row>
        <row r="72">
          <cell r="E72">
            <v>37104</v>
          </cell>
        </row>
        <row r="73">
          <cell r="E73">
            <v>37135</v>
          </cell>
        </row>
        <row r="74">
          <cell r="E74">
            <v>37165</v>
          </cell>
        </row>
        <row r="75">
          <cell r="E75">
            <v>37196</v>
          </cell>
        </row>
        <row r="76">
          <cell r="E76">
            <v>37226</v>
          </cell>
        </row>
        <row r="77">
          <cell r="E77">
            <v>37257</v>
          </cell>
        </row>
        <row r="78">
          <cell r="E78">
            <v>37288</v>
          </cell>
        </row>
        <row r="79">
          <cell r="E79">
            <v>37316</v>
          </cell>
        </row>
        <row r="80">
          <cell r="E80">
            <v>37347</v>
          </cell>
        </row>
        <row r="81">
          <cell r="E81">
            <v>37377</v>
          </cell>
        </row>
        <row r="82">
          <cell r="E82">
            <v>37408</v>
          </cell>
        </row>
        <row r="83">
          <cell r="E83">
            <v>37438</v>
          </cell>
        </row>
        <row r="84">
          <cell r="E84">
            <v>37469</v>
          </cell>
        </row>
        <row r="85">
          <cell r="E85">
            <v>37500</v>
          </cell>
        </row>
        <row r="86">
          <cell r="E86">
            <v>37530</v>
          </cell>
        </row>
        <row r="87">
          <cell r="E87">
            <v>37561</v>
          </cell>
        </row>
        <row r="88">
          <cell r="E88">
            <v>37591</v>
          </cell>
        </row>
        <row r="89">
          <cell r="E89">
            <v>37622</v>
          </cell>
        </row>
        <row r="90">
          <cell r="E90">
            <v>37653</v>
          </cell>
        </row>
        <row r="91">
          <cell r="E91">
            <v>37681</v>
          </cell>
        </row>
        <row r="92">
          <cell r="E92">
            <v>37712</v>
          </cell>
        </row>
        <row r="93">
          <cell r="E93">
            <v>37742</v>
          </cell>
        </row>
        <row r="94">
          <cell r="E94">
            <v>37773</v>
          </cell>
        </row>
        <row r="95">
          <cell r="E95">
            <v>37803</v>
          </cell>
        </row>
        <row r="96">
          <cell r="E96">
            <v>37834</v>
          </cell>
        </row>
        <row r="97">
          <cell r="E97">
            <v>37865</v>
          </cell>
        </row>
        <row r="98">
          <cell r="E98">
            <v>37895</v>
          </cell>
        </row>
        <row r="99">
          <cell r="E99">
            <v>37926</v>
          </cell>
        </row>
        <row r="100">
          <cell r="E100">
            <v>37956</v>
          </cell>
        </row>
        <row r="101">
          <cell r="E101">
            <v>37987</v>
          </cell>
        </row>
        <row r="102">
          <cell r="E102">
            <v>38018</v>
          </cell>
        </row>
        <row r="103">
          <cell r="E103">
            <v>38047</v>
          </cell>
        </row>
        <row r="104">
          <cell r="E104">
            <v>38078</v>
          </cell>
        </row>
        <row r="105">
          <cell r="E105">
            <v>38108</v>
          </cell>
        </row>
        <row r="106">
          <cell r="E106">
            <v>38139</v>
          </cell>
        </row>
        <row r="107">
          <cell r="E107">
            <v>38169</v>
          </cell>
        </row>
        <row r="108">
          <cell r="E108">
            <v>38200</v>
          </cell>
        </row>
        <row r="109">
          <cell r="E109">
            <v>38231</v>
          </cell>
        </row>
        <row r="110">
          <cell r="E110">
            <v>38261</v>
          </cell>
        </row>
        <row r="111">
          <cell r="E111">
            <v>38292</v>
          </cell>
        </row>
        <row r="112">
          <cell r="E112">
            <v>38322</v>
          </cell>
        </row>
        <row r="113">
          <cell r="E113">
            <v>38353</v>
          </cell>
        </row>
        <row r="114">
          <cell r="E114">
            <v>38384</v>
          </cell>
        </row>
        <row r="115">
          <cell r="E115">
            <v>38412</v>
          </cell>
        </row>
        <row r="116">
          <cell r="E116">
            <v>38443</v>
          </cell>
        </row>
        <row r="117">
          <cell r="E117">
            <v>38473</v>
          </cell>
        </row>
        <row r="118">
          <cell r="E118">
            <v>38504</v>
          </cell>
        </row>
        <row r="119">
          <cell r="E119">
            <v>38534</v>
          </cell>
        </row>
        <row r="120">
          <cell r="E120">
            <v>38565</v>
          </cell>
        </row>
        <row r="121">
          <cell r="E121">
            <v>38596</v>
          </cell>
        </row>
        <row r="122">
          <cell r="E122">
            <v>38626</v>
          </cell>
        </row>
        <row r="123">
          <cell r="E123">
            <v>38657</v>
          </cell>
        </row>
        <row r="124">
          <cell r="E124">
            <v>38687</v>
          </cell>
        </row>
        <row r="125">
          <cell r="E125">
            <v>38718</v>
          </cell>
        </row>
        <row r="126">
          <cell r="E126">
            <v>38749</v>
          </cell>
        </row>
        <row r="127">
          <cell r="E127">
            <v>38777</v>
          </cell>
        </row>
        <row r="128">
          <cell r="E128">
            <v>38808</v>
          </cell>
        </row>
        <row r="129">
          <cell r="E129">
            <v>38838</v>
          </cell>
        </row>
        <row r="130">
          <cell r="E130">
            <v>38869</v>
          </cell>
        </row>
        <row r="131">
          <cell r="E131">
            <v>38899</v>
          </cell>
        </row>
        <row r="132">
          <cell r="E132">
            <v>38930</v>
          </cell>
        </row>
        <row r="133">
          <cell r="E133">
            <v>38961</v>
          </cell>
        </row>
        <row r="134">
          <cell r="E134">
            <v>38991</v>
          </cell>
        </row>
        <row r="135">
          <cell r="E135">
            <v>39022</v>
          </cell>
        </row>
        <row r="136">
          <cell r="E136">
            <v>39052</v>
          </cell>
        </row>
        <row r="137">
          <cell r="E137">
            <v>39083</v>
          </cell>
        </row>
        <row r="138">
          <cell r="E138">
            <v>39114</v>
          </cell>
        </row>
        <row r="139">
          <cell r="E139">
            <v>39142</v>
          </cell>
        </row>
        <row r="140">
          <cell r="E140">
            <v>39173</v>
          </cell>
        </row>
        <row r="141">
          <cell r="E141">
            <v>39203</v>
          </cell>
        </row>
        <row r="142">
          <cell r="E142">
            <v>39234</v>
          </cell>
        </row>
        <row r="143">
          <cell r="E143">
            <v>39264</v>
          </cell>
        </row>
        <row r="144">
          <cell r="E144">
            <v>39295</v>
          </cell>
        </row>
        <row r="145">
          <cell r="E145">
            <v>39326</v>
          </cell>
        </row>
        <row r="146">
          <cell r="E146">
            <v>39356</v>
          </cell>
        </row>
        <row r="147">
          <cell r="E147">
            <v>39387</v>
          </cell>
        </row>
        <row r="148">
          <cell r="E148">
            <v>39417</v>
          </cell>
        </row>
        <row r="149">
          <cell r="E149">
            <v>39448</v>
          </cell>
        </row>
        <row r="150">
          <cell r="E150">
            <v>39479</v>
          </cell>
        </row>
        <row r="151">
          <cell r="E151">
            <v>39508</v>
          </cell>
        </row>
        <row r="152">
          <cell r="E152">
            <v>39539</v>
          </cell>
        </row>
        <row r="153">
          <cell r="E153">
            <v>39569</v>
          </cell>
        </row>
        <row r="154">
          <cell r="E154">
            <v>39600</v>
          </cell>
        </row>
        <row r="155">
          <cell r="E155">
            <v>39630</v>
          </cell>
        </row>
        <row r="156">
          <cell r="E156">
            <v>39661</v>
          </cell>
        </row>
        <row r="157">
          <cell r="E157">
            <v>39692</v>
          </cell>
        </row>
        <row r="158">
          <cell r="E158">
            <v>39722</v>
          </cell>
        </row>
        <row r="159">
          <cell r="E159">
            <v>39753</v>
          </cell>
        </row>
        <row r="160">
          <cell r="E160">
            <v>39783</v>
          </cell>
        </row>
        <row r="161">
          <cell r="E161">
            <v>39814</v>
          </cell>
        </row>
        <row r="162">
          <cell r="E162">
            <v>39845</v>
          </cell>
        </row>
        <row r="163">
          <cell r="E163">
            <v>39873</v>
          </cell>
        </row>
        <row r="164">
          <cell r="E164">
            <v>39904</v>
          </cell>
        </row>
        <row r="165">
          <cell r="E165">
            <v>39934</v>
          </cell>
        </row>
        <row r="166">
          <cell r="E166">
            <v>39965</v>
          </cell>
        </row>
        <row r="167">
          <cell r="E167">
            <v>39995</v>
          </cell>
        </row>
        <row r="168">
          <cell r="E168">
            <v>40026</v>
          </cell>
        </row>
        <row r="169">
          <cell r="E169">
            <v>40057</v>
          </cell>
        </row>
        <row r="170">
          <cell r="E170">
            <v>40087</v>
          </cell>
        </row>
        <row r="171">
          <cell r="E171">
            <v>40118</v>
          </cell>
        </row>
        <row r="172">
          <cell r="E172">
            <v>40148</v>
          </cell>
        </row>
        <row r="173">
          <cell r="E173">
            <v>40179</v>
          </cell>
        </row>
        <row r="174">
          <cell r="E174">
            <v>40210</v>
          </cell>
        </row>
        <row r="175">
          <cell r="E175">
            <v>40238</v>
          </cell>
        </row>
        <row r="176">
          <cell r="E176">
            <v>40269</v>
          </cell>
        </row>
        <row r="177">
          <cell r="E177">
            <v>40299</v>
          </cell>
        </row>
        <row r="178">
          <cell r="E178">
            <v>40330</v>
          </cell>
        </row>
        <row r="179">
          <cell r="E179">
            <v>40360</v>
          </cell>
        </row>
        <row r="180">
          <cell r="E180">
            <v>40391</v>
          </cell>
        </row>
        <row r="181">
          <cell r="E181">
            <v>40422</v>
          </cell>
        </row>
        <row r="182">
          <cell r="E182">
            <v>40452</v>
          </cell>
        </row>
        <row r="183">
          <cell r="E183">
            <v>40483</v>
          </cell>
        </row>
        <row r="184">
          <cell r="E184">
            <v>40513</v>
          </cell>
        </row>
        <row r="185">
          <cell r="E185">
            <v>40544</v>
          </cell>
        </row>
        <row r="186">
          <cell r="E186">
            <v>40575</v>
          </cell>
        </row>
        <row r="187">
          <cell r="E187">
            <v>40603</v>
          </cell>
        </row>
        <row r="188">
          <cell r="E188">
            <v>40634</v>
          </cell>
        </row>
        <row r="189">
          <cell r="E189">
            <v>40664</v>
          </cell>
        </row>
        <row r="190">
          <cell r="E190">
            <v>40695</v>
          </cell>
        </row>
        <row r="191">
          <cell r="E191">
            <v>40725</v>
          </cell>
        </row>
        <row r="192">
          <cell r="E192">
            <v>40756</v>
          </cell>
        </row>
        <row r="193">
          <cell r="E193">
            <v>40787</v>
          </cell>
        </row>
        <row r="194">
          <cell r="E194">
            <v>40817</v>
          </cell>
        </row>
        <row r="195">
          <cell r="E195">
            <v>40848</v>
          </cell>
        </row>
        <row r="196">
          <cell r="E196">
            <v>40878</v>
          </cell>
        </row>
        <row r="197">
          <cell r="E197">
            <v>40909</v>
          </cell>
        </row>
        <row r="198">
          <cell r="E198">
            <v>40940</v>
          </cell>
        </row>
        <row r="199">
          <cell r="E199">
            <v>40969</v>
          </cell>
        </row>
        <row r="200">
          <cell r="E200">
            <v>41000</v>
          </cell>
        </row>
        <row r="201">
          <cell r="E201">
            <v>41030</v>
          </cell>
        </row>
        <row r="202">
          <cell r="E202">
            <v>41061</v>
          </cell>
        </row>
        <row r="203">
          <cell r="E203">
            <v>41091</v>
          </cell>
        </row>
        <row r="204">
          <cell r="E204">
            <v>41122</v>
          </cell>
        </row>
        <row r="205">
          <cell r="E205">
            <v>41153</v>
          </cell>
        </row>
        <row r="206">
          <cell r="E206">
            <v>41183</v>
          </cell>
        </row>
        <row r="207">
          <cell r="E207">
            <v>41214</v>
          </cell>
        </row>
        <row r="208">
          <cell r="E208">
            <v>41244</v>
          </cell>
        </row>
        <row r="209">
          <cell r="E209">
            <v>41275</v>
          </cell>
        </row>
        <row r="210">
          <cell r="E210">
            <v>41306</v>
          </cell>
        </row>
        <row r="211">
          <cell r="E211">
            <v>41334</v>
          </cell>
        </row>
        <row r="212">
          <cell r="E212">
            <v>41365</v>
          </cell>
        </row>
        <row r="213">
          <cell r="E213">
            <v>41395</v>
          </cell>
        </row>
        <row r="214">
          <cell r="E214">
            <v>41426</v>
          </cell>
        </row>
        <row r="215">
          <cell r="E215">
            <v>41456</v>
          </cell>
        </row>
        <row r="216">
          <cell r="E216">
            <v>41487</v>
          </cell>
        </row>
        <row r="217">
          <cell r="E217">
            <v>41518</v>
          </cell>
        </row>
        <row r="218">
          <cell r="E218">
            <v>41548</v>
          </cell>
        </row>
        <row r="219">
          <cell r="E219">
            <v>41579</v>
          </cell>
        </row>
        <row r="220">
          <cell r="E220">
            <v>41609</v>
          </cell>
        </row>
        <row r="221">
          <cell r="E221">
            <v>41640</v>
          </cell>
        </row>
        <row r="222">
          <cell r="E222">
            <v>41671</v>
          </cell>
        </row>
        <row r="223">
          <cell r="E223">
            <v>41699</v>
          </cell>
        </row>
        <row r="224">
          <cell r="E224">
            <v>41730</v>
          </cell>
        </row>
        <row r="225">
          <cell r="E225">
            <v>41760</v>
          </cell>
        </row>
        <row r="226">
          <cell r="E226">
            <v>41791</v>
          </cell>
        </row>
        <row r="227">
          <cell r="E227">
            <v>41821</v>
          </cell>
        </row>
        <row r="228">
          <cell r="E228">
            <v>41852</v>
          </cell>
        </row>
        <row r="229">
          <cell r="E229">
            <v>41883</v>
          </cell>
        </row>
        <row r="230">
          <cell r="E230">
            <v>41913</v>
          </cell>
        </row>
        <row r="231">
          <cell r="E231">
            <v>41944</v>
          </cell>
        </row>
        <row r="232">
          <cell r="E232">
            <v>41974</v>
          </cell>
        </row>
        <row r="233">
          <cell r="E233">
            <v>42005</v>
          </cell>
        </row>
        <row r="234">
          <cell r="E234">
            <v>42036</v>
          </cell>
        </row>
        <row r="235">
          <cell r="E235">
            <v>42064</v>
          </cell>
        </row>
        <row r="236">
          <cell r="E236">
            <v>42095</v>
          </cell>
        </row>
        <row r="237">
          <cell r="E237">
            <v>42125</v>
          </cell>
        </row>
        <row r="238">
          <cell r="E238">
            <v>42156</v>
          </cell>
        </row>
        <row r="239">
          <cell r="E239">
            <v>42186</v>
          </cell>
        </row>
        <row r="240">
          <cell r="E240">
            <v>42217</v>
          </cell>
        </row>
        <row r="241">
          <cell r="E241">
            <v>42248</v>
          </cell>
        </row>
        <row r="242">
          <cell r="E242">
            <v>42278</v>
          </cell>
        </row>
        <row r="243">
          <cell r="E243">
            <v>42309</v>
          </cell>
        </row>
        <row r="244">
          <cell r="E244">
            <v>42339</v>
          </cell>
        </row>
        <row r="245">
          <cell r="E245">
            <v>42370</v>
          </cell>
        </row>
        <row r="246">
          <cell r="E246">
            <v>42401</v>
          </cell>
        </row>
        <row r="247">
          <cell r="E247">
            <v>42430</v>
          </cell>
        </row>
        <row r="248">
          <cell r="E248">
            <v>42461</v>
          </cell>
        </row>
        <row r="249">
          <cell r="E249">
            <v>42491</v>
          </cell>
        </row>
        <row r="250">
          <cell r="E250">
            <v>42522</v>
          </cell>
        </row>
        <row r="251">
          <cell r="E251">
            <v>42552</v>
          </cell>
        </row>
        <row r="252">
          <cell r="E252">
            <v>42583</v>
          </cell>
        </row>
        <row r="253">
          <cell r="E253">
            <v>42614</v>
          </cell>
        </row>
        <row r="254">
          <cell r="E254">
            <v>42644</v>
          </cell>
        </row>
        <row r="255">
          <cell r="E255">
            <v>42675</v>
          </cell>
        </row>
        <row r="256">
          <cell r="E256">
            <v>42705</v>
          </cell>
        </row>
        <row r="257">
          <cell r="E257">
            <v>42736</v>
          </cell>
        </row>
        <row r="258">
          <cell r="E258">
            <v>42767</v>
          </cell>
        </row>
        <row r="259">
          <cell r="E259">
            <v>42795</v>
          </cell>
        </row>
        <row r="260">
          <cell r="E260">
            <v>42826</v>
          </cell>
        </row>
        <row r="261">
          <cell r="E261">
            <v>42856</v>
          </cell>
        </row>
        <row r="262">
          <cell r="E262">
            <v>42887</v>
          </cell>
        </row>
        <row r="263">
          <cell r="E263">
            <v>42917</v>
          </cell>
        </row>
        <row r="264">
          <cell r="E264">
            <v>42948</v>
          </cell>
        </row>
        <row r="265">
          <cell r="E265">
            <v>42979</v>
          </cell>
        </row>
      </sheetData>
      <sheetData sheetId="8">
        <row r="1">
          <cell r="BP1">
            <v>64</v>
          </cell>
          <cell r="BW1">
            <v>71</v>
          </cell>
          <cell r="BY1">
            <v>73</v>
          </cell>
          <cell r="CE1">
            <v>79</v>
          </cell>
          <cell r="CS1">
            <v>93</v>
          </cell>
        </row>
        <row r="5">
          <cell r="E5">
            <v>35431</v>
          </cell>
          <cell r="F5">
            <v>2.8436739659367163</v>
          </cell>
        </row>
        <row r="6">
          <cell r="E6">
            <v>35462</v>
          </cell>
        </row>
        <row r="7">
          <cell r="E7">
            <v>35490</v>
          </cell>
        </row>
        <row r="8">
          <cell r="E8">
            <v>35521</v>
          </cell>
        </row>
        <row r="9">
          <cell r="E9">
            <v>35551</v>
          </cell>
        </row>
        <row r="10">
          <cell r="E10">
            <v>35582</v>
          </cell>
        </row>
        <row r="11">
          <cell r="E11">
            <v>35612</v>
          </cell>
        </row>
        <row r="12">
          <cell r="E12">
            <v>35643</v>
          </cell>
        </row>
        <row r="13">
          <cell r="E13">
            <v>35674</v>
          </cell>
        </row>
        <row r="14">
          <cell r="E14">
            <v>35704</v>
          </cell>
        </row>
        <row r="15">
          <cell r="E15">
            <v>35735</v>
          </cell>
        </row>
        <row r="16">
          <cell r="E16">
            <v>35765</v>
          </cell>
        </row>
        <row r="17">
          <cell r="E17">
            <v>35796</v>
          </cell>
        </row>
        <row r="18">
          <cell r="E18">
            <v>35827</v>
          </cell>
        </row>
        <row r="19">
          <cell r="E19">
            <v>35855</v>
          </cell>
        </row>
        <row r="20">
          <cell r="E20">
            <v>35886</v>
          </cell>
        </row>
        <row r="21">
          <cell r="E21">
            <v>35916</v>
          </cell>
        </row>
        <row r="22">
          <cell r="E22">
            <v>35947</v>
          </cell>
        </row>
        <row r="23">
          <cell r="E23">
            <v>35977</v>
          </cell>
        </row>
        <row r="24">
          <cell r="E24">
            <v>36008</v>
          </cell>
        </row>
        <row r="25">
          <cell r="E25">
            <v>36039</v>
          </cell>
        </row>
        <row r="26">
          <cell r="E26">
            <v>36069</v>
          </cell>
        </row>
        <row r="27">
          <cell r="E27">
            <v>36100</v>
          </cell>
        </row>
        <row r="28">
          <cell r="E28">
            <v>36130</v>
          </cell>
        </row>
        <row r="29">
          <cell r="E29">
            <v>36161</v>
          </cell>
        </row>
        <row r="30">
          <cell r="E30">
            <v>36192</v>
          </cell>
        </row>
        <row r="31">
          <cell r="E31">
            <v>36220</v>
          </cell>
        </row>
        <row r="32">
          <cell r="E32">
            <v>36251</v>
          </cell>
        </row>
        <row r="33">
          <cell r="E33">
            <v>36281</v>
          </cell>
        </row>
        <row r="34">
          <cell r="E34">
            <v>36312</v>
          </cell>
        </row>
        <row r="35">
          <cell r="E35">
            <v>36342</v>
          </cell>
        </row>
        <row r="36">
          <cell r="E36">
            <v>36373</v>
          </cell>
        </row>
        <row r="37">
          <cell r="E37">
            <v>36404</v>
          </cell>
        </row>
        <row r="38">
          <cell r="E38">
            <v>36434</v>
          </cell>
        </row>
        <row r="39">
          <cell r="E39">
            <v>36465</v>
          </cell>
        </row>
        <row r="40">
          <cell r="E40">
            <v>36495</v>
          </cell>
        </row>
        <row r="41">
          <cell r="E41">
            <v>36526</v>
          </cell>
        </row>
        <row r="42">
          <cell r="E42">
            <v>36557</v>
          </cell>
        </row>
        <row r="43">
          <cell r="E43">
            <v>36586</v>
          </cell>
        </row>
        <row r="44">
          <cell r="E44">
            <v>36617</v>
          </cell>
        </row>
        <row r="45">
          <cell r="E45">
            <v>36647</v>
          </cell>
        </row>
        <row r="46">
          <cell r="E46">
            <v>36678</v>
          </cell>
        </row>
        <row r="47">
          <cell r="E47">
            <v>36708</v>
          </cell>
        </row>
        <row r="48">
          <cell r="E48">
            <v>36739</v>
          </cell>
        </row>
        <row r="49">
          <cell r="E49">
            <v>36770</v>
          </cell>
        </row>
        <row r="50">
          <cell r="E50">
            <v>36800</v>
          </cell>
        </row>
        <row r="51">
          <cell r="E51">
            <v>36831</v>
          </cell>
        </row>
        <row r="52">
          <cell r="E52">
            <v>36861</v>
          </cell>
        </row>
        <row r="53">
          <cell r="E53">
            <v>36892</v>
          </cell>
        </row>
        <row r="54">
          <cell r="E54">
            <v>36923</v>
          </cell>
        </row>
        <row r="55">
          <cell r="E55">
            <v>36951</v>
          </cell>
        </row>
        <row r="56">
          <cell r="E56">
            <v>36982</v>
          </cell>
        </row>
        <row r="57">
          <cell r="E57">
            <v>37012</v>
          </cell>
        </row>
        <row r="58">
          <cell r="E58">
            <v>37043</v>
          </cell>
        </row>
        <row r="59">
          <cell r="E59">
            <v>37073</v>
          </cell>
        </row>
        <row r="60">
          <cell r="E60">
            <v>37104</v>
          </cell>
        </row>
        <row r="61">
          <cell r="E61">
            <v>37135</v>
          </cell>
        </row>
        <row r="62">
          <cell r="E62">
            <v>37165</v>
          </cell>
        </row>
        <row r="63">
          <cell r="E63">
            <v>37196</v>
          </cell>
        </row>
        <row r="64">
          <cell r="E64">
            <v>37226</v>
          </cell>
        </row>
        <row r="65">
          <cell r="E65">
            <v>37257</v>
          </cell>
        </row>
        <row r="66">
          <cell r="E66">
            <v>37288</v>
          </cell>
        </row>
        <row r="67">
          <cell r="E67">
            <v>37316</v>
          </cell>
        </row>
        <row r="68">
          <cell r="E68">
            <v>37347</v>
          </cell>
        </row>
        <row r="69">
          <cell r="E69">
            <v>37377</v>
          </cell>
        </row>
        <row r="70">
          <cell r="E70">
            <v>37408</v>
          </cell>
        </row>
        <row r="71">
          <cell r="E71">
            <v>37438</v>
          </cell>
        </row>
        <row r="72">
          <cell r="E72">
            <v>37469</v>
          </cell>
        </row>
        <row r="73">
          <cell r="E73">
            <v>37500</v>
          </cell>
        </row>
        <row r="74">
          <cell r="E74">
            <v>37530</v>
          </cell>
        </row>
        <row r="75">
          <cell r="E75">
            <v>37561</v>
          </cell>
        </row>
        <row r="76">
          <cell r="E76">
            <v>37591</v>
          </cell>
        </row>
        <row r="77">
          <cell r="E77">
            <v>37622</v>
          </cell>
        </row>
        <row r="78">
          <cell r="E78">
            <v>37653</v>
          </cell>
        </row>
        <row r="79">
          <cell r="E79">
            <v>37681</v>
          </cell>
        </row>
        <row r="80">
          <cell r="E80">
            <v>37712</v>
          </cell>
        </row>
        <row r="81">
          <cell r="E81">
            <v>37742</v>
          </cell>
        </row>
        <row r="82">
          <cell r="E82">
            <v>37773</v>
          </cell>
        </row>
        <row r="83">
          <cell r="E83">
            <v>37803</v>
          </cell>
        </row>
        <row r="84">
          <cell r="E84">
            <v>37834</v>
          </cell>
        </row>
        <row r="85">
          <cell r="E85">
            <v>37865</v>
          </cell>
        </row>
        <row r="86">
          <cell r="E86">
            <v>37895</v>
          </cell>
        </row>
        <row r="87">
          <cell r="E87">
            <v>37926</v>
          </cell>
        </row>
        <row r="88">
          <cell r="E88">
            <v>37956</v>
          </cell>
        </row>
        <row r="89">
          <cell r="E89">
            <v>37987</v>
          </cell>
        </row>
        <row r="90">
          <cell r="E90">
            <v>38018</v>
          </cell>
        </row>
        <row r="91">
          <cell r="E91">
            <v>38047</v>
          </cell>
        </row>
        <row r="92">
          <cell r="E92">
            <v>38078</v>
          </cell>
        </row>
        <row r="93">
          <cell r="E93">
            <v>38108</v>
          </cell>
        </row>
        <row r="94">
          <cell r="E94">
            <v>38139</v>
          </cell>
        </row>
        <row r="95">
          <cell r="E95">
            <v>38169</v>
          </cell>
        </row>
        <row r="96">
          <cell r="E96">
            <v>38200</v>
          </cell>
        </row>
        <row r="97">
          <cell r="E97">
            <v>38231</v>
          </cell>
        </row>
        <row r="98">
          <cell r="E98">
            <v>38261</v>
          </cell>
        </row>
        <row r="99">
          <cell r="E99">
            <v>38292</v>
          </cell>
        </row>
        <row r="100">
          <cell r="E100">
            <v>38322</v>
          </cell>
        </row>
        <row r="101">
          <cell r="E101">
            <v>38353</v>
          </cell>
        </row>
        <row r="102">
          <cell r="E102">
            <v>38384</v>
          </cell>
        </row>
        <row r="103">
          <cell r="E103">
            <v>38412</v>
          </cell>
        </row>
        <row r="104">
          <cell r="E104">
            <v>38443</v>
          </cell>
        </row>
        <row r="105">
          <cell r="E105">
            <v>38473</v>
          </cell>
        </row>
        <row r="106">
          <cell r="E106">
            <v>38504</v>
          </cell>
        </row>
        <row r="107">
          <cell r="E107">
            <v>38534</v>
          </cell>
        </row>
        <row r="108">
          <cell r="E108">
            <v>38565</v>
          </cell>
        </row>
        <row r="109">
          <cell r="E109">
            <v>38596</v>
          </cell>
        </row>
        <row r="110">
          <cell r="E110">
            <v>38626</v>
          </cell>
        </row>
        <row r="111">
          <cell r="E111">
            <v>38657</v>
          </cell>
        </row>
        <row r="112">
          <cell r="E112">
            <v>38687</v>
          </cell>
        </row>
        <row r="113">
          <cell r="E113">
            <v>38718</v>
          </cell>
        </row>
        <row r="114">
          <cell r="E114">
            <v>38749</v>
          </cell>
        </row>
        <row r="115">
          <cell r="E115">
            <v>38777</v>
          </cell>
        </row>
        <row r="116">
          <cell r="E116">
            <v>38808</v>
          </cell>
        </row>
        <row r="117">
          <cell r="E117">
            <v>38838</v>
          </cell>
        </row>
        <row r="118">
          <cell r="E118">
            <v>38869</v>
          </cell>
        </row>
        <row r="119">
          <cell r="E119">
            <v>38899</v>
          </cell>
        </row>
        <row r="120">
          <cell r="E120">
            <v>38930</v>
          </cell>
        </row>
        <row r="121">
          <cell r="E121">
            <v>38961</v>
          </cell>
        </row>
        <row r="122">
          <cell r="E122">
            <v>38991</v>
          </cell>
        </row>
        <row r="123">
          <cell r="E123">
            <v>39022</v>
          </cell>
        </row>
        <row r="124">
          <cell r="E124">
            <v>39052</v>
          </cell>
        </row>
        <row r="125">
          <cell r="E125">
            <v>39083</v>
          </cell>
        </row>
        <row r="126">
          <cell r="E126">
            <v>39114</v>
          </cell>
        </row>
        <row r="127">
          <cell r="E127">
            <v>39142</v>
          </cell>
        </row>
        <row r="128">
          <cell r="E128">
            <v>39173</v>
          </cell>
        </row>
        <row r="129">
          <cell r="E129">
            <v>39203</v>
          </cell>
        </row>
        <row r="130">
          <cell r="E130">
            <v>39234</v>
          </cell>
        </row>
        <row r="131">
          <cell r="E131">
            <v>39264</v>
          </cell>
        </row>
        <row r="132">
          <cell r="E132">
            <v>39295</v>
          </cell>
        </row>
        <row r="133">
          <cell r="E133">
            <v>39326</v>
          </cell>
        </row>
        <row r="134">
          <cell r="E134">
            <v>39356</v>
          </cell>
        </row>
        <row r="135">
          <cell r="E135">
            <v>39387</v>
          </cell>
        </row>
        <row r="136">
          <cell r="E136">
            <v>39417</v>
          </cell>
        </row>
        <row r="137">
          <cell r="E137">
            <v>39448</v>
          </cell>
        </row>
        <row r="138">
          <cell r="E138">
            <v>39479</v>
          </cell>
        </row>
        <row r="139">
          <cell r="E139">
            <v>39508</v>
          </cell>
        </row>
        <row r="140">
          <cell r="E140">
            <v>39539</v>
          </cell>
        </row>
        <row r="141">
          <cell r="E141">
            <v>39569</v>
          </cell>
        </row>
        <row r="142">
          <cell r="E142">
            <v>39600</v>
          </cell>
        </row>
        <row r="143">
          <cell r="E143">
            <v>39630</v>
          </cell>
        </row>
        <row r="144">
          <cell r="E144">
            <v>39661</v>
          </cell>
        </row>
        <row r="145">
          <cell r="E145">
            <v>39692</v>
          </cell>
        </row>
        <row r="146">
          <cell r="E146">
            <v>39722</v>
          </cell>
        </row>
        <row r="147">
          <cell r="E147">
            <v>39753</v>
          </cell>
        </row>
        <row r="148">
          <cell r="E148">
            <v>39783</v>
          </cell>
        </row>
        <row r="149">
          <cell r="E149">
            <v>39814</v>
          </cell>
        </row>
        <row r="150">
          <cell r="E150">
            <v>39845</v>
          </cell>
        </row>
        <row r="151">
          <cell r="E151">
            <v>39873</v>
          </cell>
        </row>
        <row r="152">
          <cell r="E152">
            <v>39904</v>
          </cell>
        </row>
        <row r="153">
          <cell r="E153">
            <v>39934</v>
          </cell>
        </row>
        <row r="154">
          <cell r="E154">
            <v>39965</v>
          </cell>
        </row>
        <row r="155">
          <cell r="E155">
            <v>39995</v>
          </cell>
        </row>
        <row r="156">
          <cell r="E156">
            <v>40026</v>
          </cell>
        </row>
        <row r="157">
          <cell r="E157">
            <v>40057</v>
          </cell>
        </row>
        <row r="158">
          <cell r="E158">
            <v>40087</v>
          </cell>
        </row>
        <row r="159">
          <cell r="E159">
            <v>40118</v>
          </cell>
        </row>
        <row r="160">
          <cell r="E160">
            <v>40148</v>
          </cell>
        </row>
        <row r="161">
          <cell r="E161">
            <v>40179</v>
          </cell>
        </row>
        <row r="162">
          <cell r="E162">
            <v>40210</v>
          </cell>
        </row>
        <row r="163">
          <cell r="E163">
            <v>40238</v>
          </cell>
        </row>
        <row r="164">
          <cell r="E164">
            <v>40269</v>
          </cell>
        </row>
        <row r="165">
          <cell r="E165">
            <v>40299</v>
          </cell>
        </row>
        <row r="166">
          <cell r="E166">
            <v>40330</v>
          </cell>
        </row>
        <row r="167">
          <cell r="E167">
            <v>40360</v>
          </cell>
        </row>
        <row r="168">
          <cell r="E168">
            <v>40391</v>
          </cell>
        </row>
        <row r="169">
          <cell r="E169">
            <v>40422</v>
          </cell>
        </row>
        <row r="170">
          <cell r="E170">
            <v>40452</v>
          </cell>
        </row>
        <row r="171">
          <cell r="E171">
            <v>40483</v>
          </cell>
        </row>
        <row r="172">
          <cell r="E172">
            <v>40513</v>
          </cell>
        </row>
        <row r="173">
          <cell r="E173">
            <v>40544</v>
          </cell>
        </row>
        <row r="174">
          <cell r="E174">
            <v>40575</v>
          </cell>
        </row>
        <row r="175">
          <cell r="E175">
            <v>40603</v>
          </cell>
        </row>
        <row r="176">
          <cell r="E176">
            <v>40634</v>
          </cell>
        </row>
        <row r="177">
          <cell r="E177">
            <v>40664</v>
          </cell>
        </row>
        <row r="178">
          <cell r="E178">
            <v>40695</v>
          </cell>
        </row>
        <row r="179">
          <cell r="E179">
            <v>40725</v>
          </cell>
        </row>
        <row r="180">
          <cell r="E180">
            <v>40756</v>
          </cell>
        </row>
        <row r="181">
          <cell r="E181">
            <v>40787</v>
          </cell>
        </row>
        <row r="182">
          <cell r="E182">
            <v>40817</v>
          </cell>
        </row>
        <row r="183">
          <cell r="E183">
            <v>40848</v>
          </cell>
        </row>
        <row r="184">
          <cell r="E184">
            <v>40878</v>
          </cell>
        </row>
        <row r="185">
          <cell r="E185">
            <v>40909</v>
          </cell>
        </row>
        <row r="186">
          <cell r="E186">
            <v>40940</v>
          </cell>
        </row>
        <row r="187">
          <cell r="E187">
            <v>40969</v>
          </cell>
        </row>
        <row r="188">
          <cell r="E188">
            <v>41000</v>
          </cell>
        </row>
        <row r="189">
          <cell r="E189">
            <v>41030</v>
          </cell>
        </row>
        <row r="190">
          <cell r="E190">
            <v>41061</v>
          </cell>
        </row>
        <row r="191">
          <cell r="E191">
            <v>41091</v>
          </cell>
        </row>
        <row r="192">
          <cell r="E192">
            <v>41122</v>
          </cell>
        </row>
        <row r="193">
          <cell r="E193">
            <v>41153</v>
          </cell>
        </row>
        <row r="194">
          <cell r="E194">
            <v>41183</v>
          </cell>
        </row>
        <row r="195">
          <cell r="E195">
            <v>41214</v>
          </cell>
        </row>
        <row r="196">
          <cell r="E196">
            <v>41244</v>
          </cell>
        </row>
        <row r="197">
          <cell r="E197">
            <v>41275</v>
          </cell>
        </row>
        <row r="198">
          <cell r="E198">
            <v>41306</v>
          </cell>
        </row>
        <row r="199">
          <cell r="E199">
            <v>41334</v>
          </cell>
        </row>
        <row r="200">
          <cell r="E200">
            <v>41365</v>
          </cell>
        </row>
        <row r="201">
          <cell r="E201">
            <v>41395</v>
          </cell>
        </row>
        <row r="202">
          <cell r="E202">
            <v>41426</v>
          </cell>
        </row>
        <row r="203">
          <cell r="E203">
            <v>41456</v>
          </cell>
        </row>
        <row r="204">
          <cell r="E204">
            <v>41487</v>
          </cell>
        </row>
        <row r="205">
          <cell r="E205">
            <v>41518</v>
          </cell>
        </row>
        <row r="206">
          <cell r="E206">
            <v>41548</v>
          </cell>
        </row>
        <row r="207">
          <cell r="E207">
            <v>41579</v>
          </cell>
        </row>
        <row r="208">
          <cell r="E208">
            <v>41609</v>
          </cell>
        </row>
        <row r="209">
          <cell r="E209">
            <v>41640</v>
          </cell>
        </row>
        <row r="210">
          <cell r="E210">
            <v>41671</v>
          </cell>
        </row>
        <row r="211">
          <cell r="E211">
            <v>41699</v>
          </cell>
        </row>
        <row r="212">
          <cell r="E212">
            <v>41730</v>
          </cell>
        </row>
        <row r="213">
          <cell r="E213">
            <v>41760</v>
          </cell>
        </row>
        <row r="214">
          <cell r="E214">
            <v>41791</v>
          </cell>
        </row>
        <row r="215">
          <cell r="E215">
            <v>41821</v>
          </cell>
        </row>
        <row r="216">
          <cell r="E216">
            <v>41852</v>
          </cell>
        </row>
        <row r="217">
          <cell r="E217">
            <v>41883</v>
          </cell>
        </row>
        <row r="218">
          <cell r="E218">
            <v>41913</v>
          </cell>
        </row>
        <row r="219">
          <cell r="E219">
            <v>41944</v>
          </cell>
        </row>
        <row r="220">
          <cell r="E220">
            <v>41974</v>
          </cell>
        </row>
        <row r="221">
          <cell r="E221">
            <v>42005</v>
          </cell>
        </row>
        <row r="222">
          <cell r="E222">
            <v>42036</v>
          </cell>
        </row>
        <row r="223">
          <cell r="E223">
            <v>42064</v>
          </cell>
        </row>
        <row r="224">
          <cell r="E224">
            <v>42095</v>
          </cell>
        </row>
        <row r="225">
          <cell r="E225">
            <v>42125</v>
          </cell>
        </row>
        <row r="226">
          <cell r="E226">
            <v>42156</v>
          </cell>
        </row>
        <row r="227">
          <cell r="E227">
            <v>42186</v>
          </cell>
        </row>
        <row r="228">
          <cell r="E228">
            <v>42217</v>
          </cell>
        </row>
        <row r="229">
          <cell r="E229">
            <v>42248</v>
          </cell>
        </row>
        <row r="230">
          <cell r="E230">
            <v>42278</v>
          </cell>
        </row>
        <row r="231">
          <cell r="E231">
            <v>42309</v>
          </cell>
        </row>
        <row r="232">
          <cell r="E232">
            <v>42339</v>
          </cell>
        </row>
        <row r="233">
          <cell r="E233">
            <v>42370</v>
          </cell>
        </row>
        <row r="234">
          <cell r="E234">
            <v>42401</v>
          </cell>
        </row>
        <row r="235">
          <cell r="E235">
            <v>42430</v>
          </cell>
        </row>
        <row r="236">
          <cell r="E236">
            <v>42461</v>
          </cell>
        </row>
        <row r="237">
          <cell r="E237">
            <v>42491</v>
          </cell>
        </row>
        <row r="238">
          <cell r="E238">
            <v>42522</v>
          </cell>
        </row>
        <row r="239">
          <cell r="E239">
            <v>42552</v>
          </cell>
        </row>
        <row r="240">
          <cell r="E240">
            <v>42583</v>
          </cell>
        </row>
        <row r="241">
          <cell r="E241">
            <v>42614</v>
          </cell>
        </row>
        <row r="242">
          <cell r="E242">
            <v>42644</v>
          </cell>
        </row>
        <row r="243">
          <cell r="E243">
            <v>42675</v>
          </cell>
        </row>
        <row r="244">
          <cell r="E244">
            <v>42705</v>
          </cell>
        </row>
        <row r="245">
          <cell r="E245">
            <v>42736</v>
          </cell>
        </row>
        <row r="246">
          <cell r="E246">
            <v>42767</v>
          </cell>
        </row>
        <row r="247">
          <cell r="E247">
            <v>42795</v>
          </cell>
        </row>
        <row r="248">
          <cell r="E248">
            <v>42826</v>
          </cell>
        </row>
        <row r="249">
          <cell r="E249">
            <v>42856</v>
          </cell>
        </row>
        <row r="250">
          <cell r="E250">
            <v>42887</v>
          </cell>
        </row>
        <row r="251">
          <cell r="E251">
            <v>42917</v>
          </cell>
        </row>
        <row r="252">
          <cell r="E252">
            <v>42948</v>
          </cell>
        </row>
      </sheetData>
      <sheetData sheetId="9">
        <row r="1">
          <cell r="T1">
            <v>16</v>
          </cell>
          <cell r="U1">
            <v>17</v>
          </cell>
          <cell r="V1">
            <v>18</v>
          </cell>
          <cell r="W1">
            <v>19</v>
          </cell>
          <cell r="X1">
            <v>20</v>
          </cell>
          <cell r="Y1">
            <v>21</v>
          </cell>
        </row>
        <row r="5">
          <cell r="E5">
            <v>37257</v>
          </cell>
          <cell r="F5">
            <v>0</v>
          </cell>
        </row>
        <row r="6">
          <cell r="E6">
            <v>37288</v>
          </cell>
        </row>
        <row r="7">
          <cell r="E7">
            <v>37316</v>
          </cell>
        </row>
        <row r="8">
          <cell r="E8">
            <v>37347</v>
          </cell>
        </row>
        <row r="9">
          <cell r="E9">
            <v>37377</v>
          </cell>
        </row>
        <row r="10">
          <cell r="E10">
            <v>37408</v>
          </cell>
        </row>
        <row r="11">
          <cell r="E11">
            <v>37438</v>
          </cell>
        </row>
        <row r="12">
          <cell r="E12">
            <v>37469</v>
          </cell>
        </row>
        <row r="13">
          <cell r="E13">
            <v>37500</v>
          </cell>
        </row>
        <row r="14">
          <cell r="E14">
            <v>37530</v>
          </cell>
        </row>
        <row r="15">
          <cell r="E15">
            <v>37561</v>
          </cell>
        </row>
        <row r="16">
          <cell r="E16">
            <v>37591</v>
          </cell>
        </row>
        <row r="17">
          <cell r="E17">
            <v>37622</v>
          </cell>
        </row>
        <row r="18">
          <cell r="E18">
            <v>37653</v>
          </cell>
        </row>
        <row r="19">
          <cell r="E19">
            <v>37681</v>
          </cell>
        </row>
        <row r="20">
          <cell r="E20">
            <v>37712</v>
          </cell>
        </row>
        <row r="21">
          <cell r="E21">
            <v>37742</v>
          </cell>
        </row>
        <row r="22">
          <cell r="E22">
            <v>37773</v>
          </cell>
        </row>
        <row r="23">
          <cell r="E23">
            <v>37803</v>
          </cell>
        </row>
        <row r="24">
          <cell r="E24">
            <v>37834</v>
          </cell>
        </row>
        <row r="25">
          <cell r="E25">
            <v>37865</v>
          </cell>
        </row>
        <row r="26">
          <cell r="E26">
            <v>37895</v>
          </cell>
        </row>
        <row r="27">
          <cell r="E27">
            <v>37926</v>
          </cell>
        </row>
        <row r="28">
          <cell r="E28">
            <v>37956</v>
          </cell>
        </row>
        <row r="29">
          <cell r="E29">
            <v>37987</v>
          </cell>
        </row>
        <row r="30">
          <cell r="E30">
            <v>38018</v>
          </cell>
        </row>
        <row r="31">
          <cell r="E31">
            <v>38047</v>
          </cell>
        </row>
        <row r="32">
          <cell r="E32">
            <v>38078</v>
          </cell>
        </row>
        <row r="33">
          <cell r="E33">
            <v>38108</v>
          </cell>
        </row>
        <row r="34">
          <cell r="E34">
            <v>38139</v>
          </cell>
        </row>
        <row r="35">
          <cell r="E35">
            <v>38169</v>
          </cell>
        </row>
        <row r="36">
          <cell r="E36">
            <v>38200</v>
          </cell>
        </row>
        <row r="37">
          <cell r="E37">
            <v>38231</v>
          </cell>
        </row>
        <row r="38">
          <cell r="E38">
            <v>38261</v>
          </cell>
        </row>
        <row r="39">
          <cell r="E39">
            <v>38292</v>
          </cell>
        </row>
        <row r="40">
          <cell r="E40">
            <v>38322</v>
          </cell>
        </row>
        <row r="41">
          <cell r="E41">
            <v>38353</v>
          </cell>
        </row>
        <row r="42">
          <cell r="E42">
            <v>38384</v>
          </cell>
        </row>
        <row r="43">
          <cell r="E43">
            <v>38412</v>
          </cell>
        </row>
        <row r="44">
          <cell r="E44">
            <v>38443</v>
          </cell>
        </row>
        <row r="45">
          <cell r="E45">
            <v>38473</v>
          </cell>
        </row>
        <row r="46">
          <cell r="E46">
            <v>38504</v>
          </cell>
        </row>
        <row r="47">
          <cell r="E47">
            <v>38534</v>
          </cell>
        </row>
        <row r="48">
          <cell r="E48">
            <v>38565</v>
          </cell>
        </row>
        <row r="49">
          <cell r="E49">
            <v>38596</v>
          </cell>
        </row>
        <row r="50">
          <cell r="E50">
            <v>38626</v>
          </cell>
        </row>
        <row r="51">
          <cell r="E51">
            <v>38657</v>
          </cell>
        </row>
        <row r="52">
          <cell r="E52">
            <v>38687</v>
          </cell>
        </row>
        <row r="53">
          <cell r="E53">
            <v>38718</v>
          </cell>
        </row>
        <row r="54">
          <cell r="E54">
            <v>38749</v>
          </cell>
        </row>
        <row r="55">
          <cell r="E55">
            <v>38777</v>
          </cell>
        </row>
        <row r="56">
          <cell r="E56">
            <v>38808</v>
          </cell>
        </row>
        <row r="57">
          <cell r="E57">
            <v>38838</v>
          </cell>
        </row>
        <row r="58">
          <cell r="E58">
            <v>38869</v>
          </cell>
        </row>
        <row r="59">
          <cell r="E59">
            <v>38899</v>
          </cell>
        </row>
        <row r="60">
          <cell r="E60">
            <v>38930</v>
          </cell>
        </row>
        <row r="61">
          <cell r="E61">
            <v>38961</v>
          </cell>
        </row>
        <row r="62">
          <cell r="E62">
            <v>38991</v>
          </cell>
        </row>
        <row r="63">
          <cell r="E63">
            <v>39022</v>
          </cell>
        </row>
        <row r="64">
          <cell r="E64">
            <v>39052</v>
          </cell>
        </row>
        <row r="65">
          <cell r="E65">
            <v>39083</v>
          </cell>
        </row>
        <row r="66">
          <cell r="E66">
            <v>39114</v>
          </cell>
        </row>
        <row r="67">
          <cell r="E67">
            <v>39142</v>
          </cell>
        </row>
        <row r="68">
          <cell r="E68">
            <v>39173</v>
          </cell>
        </row>
        <row r="69">
          <cell r="E69">
            <v>39203</v>
          </cell>
        </row>
        <row r="70">
          <cell r="E70">
            <v>39234</v>
          </cell>
        </row>
        <row r="71">
          <cell r="E71">
            <v>39264</v>
          </cell>
        </row>
        <row r="72">
          <cell r="E72">
            <v>39295</v>
          </cell>
        </row>
        <row r="73">
          <cell r="E73">
            <v>39326</v>
          </cell>
        </row>
        <row r="74">
          <cell r="E74">
            <v>39356</v>
          </cell>
        </row>
        <row r="75">
          <cell r="E75">
            <v>39387</v>
          </cell>
        </row>
        <row r="76">
          <cell r="E76">
            <v>39417</v>
          </cell>
        </row>
        <row r="77">
          <cell r="E77">
            <v>39448</v>
          </cell>
        </row>
        <row r="78">
          <cell r="E78">
            <v>39479</v>
          </cell>
        </row>
        <row r="79">
          <cell r="E79">
            <v>39508</v>
          </cell>
        </row>
        <row r="80">
          <cell r="E80">
            <v>39539</v>
          </cell>
        </row>
        <row r="81">
          <cell r="E81">
            <v>39569</v>
          </cell>
        </row>
        <row r="82">
          <cell r="E82">
            <v>39600</v>
          </cell>
        </row>
        <row r="83">
          <cell r="E83">
            <v>39630</v>
          </cell>
        </row>
        <row r="84">
          <cell r="E84">
            <v>39661</v>
          </cell>
        </row>
        <row r="85">
          <cell r="E85">
            <v>39692</v>
          </cell>
        </row>
        <row r="86">
          <cell r="E86">
            <v>39722</v>
          </cell>
        </row>
        <row r="87">
          <cell r="E87">
            <v>39753</v>
          </cell>
        </row>
        <row r="88">
          <cell r="E88">
            <v>39783</v>
          </cell>
        </row>
        <row r="89">
          <cell r="E89">
            <v>39814</v>
          </cell>
        </row>
        <row r="90">
          <cell r="E90">
            <v>39845</v>
          </cell>
        </row>
        <row r="91">
          <cell r="E91">
            <v>39873</v>
          </cell>
        </row>
        <row r="92">
          <cell r="E92">
            <v>39904</v>
          </cell>
        </row>
        <row r="93">
          <cell r="E93">
            <v>39934</v>
          </cell>
        </row>
        <row r="94">
          <cell r="E94">
            <v>39965</v>
          </cell>
        </row>
        <row r="95">
          <cell r="E95">
            <v>39995</v>
          </cell>
        </row>
        <row r="96">
          <cell r="E96">
            <v>40026</v>
          </cell>
        </row>
        <row r="97">
          <cell r="E97">
            <v>40057</v>
          </cell>
        </row>
        <row r="98">
          <cell r="E98">
            <v>40087</v>
          </cell>
        </row>
        <row r="99">
          <cell r="E99">
            <v>40118</v>
          </cell>
        </row>
        <row r="100">
          <cell r="E100">
            <v>40148</v>
          </cell>
        </row>
        <row r="101">
          <cell r="E101">
            <v>40179</v>
          </cell>
        </row>
        <row r="102">
          <cell r="E102">
            <v>40210</v>
          </cell>
        </row>
        <row r="103">
          <cell r="E103">
            <v>40238</v>
          </cell>
        </row>
        <row r="104">
          <cell r="E104">
            <v>40269</v>
          </cell>
        </row>
        <row r="105">
          <cell r="E105">
            <v>40299</v>
          </cell>
        </row>
        <row r="106">
          <cell r="E106">
            <v>40330</v>
          </cell>
        </row>
        <row r="107">
          <cell r="E107">
            <v>40360</v>
          </cell>
        </row>
        <row r="108">
          <cell r="E108">
            <v>40391</v>
          </cell>
        </row>
        <row r="109">
          <cell r="E109">
            <v>40422</v>
          </cell>
        </row>
        <row r="110">
          <cell r="E110">
            <v>40452</v>
          </cell>
        </row>
        <row r="111">
          <cell r="E111">
            <v>40483</v>
          </cell>
        </row>
        <row r="112">
          <cell r="E112">
            <v>40513</v>
          </cell>
        </row>
        <row r="113">
          <cell r="E113">
            <v>40544</v>
          </cell>
        </row>
        <row r="114">
          <cell r="E114">
            <v>40575</v>
          </cell>
        </row>
        <row r="115">
          <cell r="E115">
            <v>40603</v>
          </cell>
        </row>
        <row r="116">
          <cell r="E116">
            <v>40634</v>
          </cell>
        </row>
        <row r="117">
          <cell r="E117">
            <v>40664</v>
          </cell>
        </row>
        <row r="118">
          <cell r="E118">
            <v>40695</v>
          </cell>
        </row>
        <row r="119">
          <cell r="E119">
            <v>40725</v>
          </cell>
        </row>
        <row r="120">
          <cell r="E120">
            <v>40756</v>
          </cell>
        </row>
        <row r="121">
          <cell r="E121">
            <v>40787</v>
          </cell>
        </row>
        <row r="122">
          <cell r="E122">
            <v>40817</v>
          </cell>
        </row>
        <row r="123">
          <cell r="E123">
            <v>40848</v>
          </cell>
        </row>
        <row r="124">
          <cell r="E124">
            <v>40878</v>
          </cell>
        </row>
        <row r="125">
          <cell r="E125">
            <v>40909</v>
          </cell>
        </row>
        <row r="126">
          <cell r="E126">
            <v>40940</v>
          </cell>
        </row>
        <row r="127">
          <cell r="E127">
            <v>40969</v>
          </cell>
        </row>
        <row r="128">
          <cell r="E128">
            <v>41000</v>
          </cell>
        </row>
        <row r="129">
          <cell r="E129">
            <v>41030</v>
          </cell>
        </row>
        <row r="130">
          <cell r="E130">
            <v>41061</v>
          </cell>
        </row>
        <row r="131">
          <cell r="E131">
            <v>41091</v>
          </cell>
        </row>
        <row r="132">
          <cell r="E132">
            <v>41122</v>
          </cell>
        </row>
        <row r="133">
          <cell r="E133">
            <v>41153</v>
          </cell>
        </row>
        <row r="134">
          <cell r="E134">
            <v>41183</v>
          </cell>
        </row>
        <row r="135">
          <cell r="E135">
            <v>41214</v>
          </cell>
        </row>
        <row r="136">
          <cell r="E136">
            <v>41244</v>
          </cell>
        </row>
        <row r="137">
          <cell r="E137">
            <v>41275</v>
          </cell>
        </row>
        <row r="138">
          <cell r="E138">
            <v>41306</v>
          </cell>
        </row>
        <row r="139">
          <cell r="E139">
            <v>41334</v>
          </cell>
        </row>
        <row r="140">
          <cell r="E140">
            <v>41365</v>
          </cell>
        </row>
        <row r="141">
          <cell r="E141">
            <v>41395</v>
          </cell>
        </row>
        <row r="142">
          <cell r="E142">
            <v>41426</v>
          </cell>
        </row>
        <row r="143">
          <cell r="E143">
            <v>41456</v>
          </cell>
        </row>
        <row r="144">
          <cell r="E144">
            <v>41487</v>
          </cell>
        </row>
        <row r="145">
          <cell r="E145">
            <v>41518</v>
          </cell>
        </row>
        <row r="146">
          <cell r="E146">
            <v>41548</v>
          </cell>
        </row>
        <row r="147">
          <cell r="E147">
            <v>41579</v>
          </cell>
        </row>
        <row r="148">
          <cell r="E148">
            <v>41609</v>
          </cell>
        </row>
        <row r="149">
          <cell r="E149">
            <v>41640</v>
          </cell>
        </row>
        <row r="150">
          <cell r="E150">
            <v>41671</v>
          </cell>
        </row>
        <row r="151">
          <cell r="E151">
            <v>41699</v>
          </cell>
        </row>
        <row r="152">
          <cell r="E152">
            <v>41730</v>
          </cell>
        </row>
        <row r="153">
          <cell r="E153">
            <v>41760</v>
          </cell>
        </row>
        <row r="154">
          <cell r="E154">
            <v>41791</v>
          </cell>
        </row>
        <row r="155">
          <cell r="E155">
            <v>41821</v>
          </cell>
        </row>
        <row r="156">
          <cell r="E156">
            <v>41852</v>
          </cell>
        </row>
        <row r="157">
          <cell r="E157">
            <v>41883</v>
          </cell>
        </row>
        <row r="158">
          <cell r="E158">
            <v>41913</v>
          </cell>
        </row>
        <row r="159">
          <cell r="E159">
            <v>41944</v>
          </cell>
        </row>
        <row r="160">
          <cell r="E160">
            <v>41974</v>
          </cell>
        </row>
        <row r="161">
          <cell r="E161">
            <v>42005</v>
          </cell>
        </row>
        <row r="162">
          <cell r="E162">
            <v>42036</v>
          </cell>
        </row>
        <row r="163">
          <cell r="E163">
            <v>42064</v>
          </cell>
        </row>
        <row r="164">
          <cell r="E164">
            <v>42095</v>
          </cell>
        </row>
        <row r="165">
          <cell r="E165">
            <v>42125</v>
          </cell>
        </row>
        <row r="166">
          <cell r="E166">
            <v>42156</v>
          </cell>
        </row>
        <row r="167">
          <cell r="E167">
            <v>42186</v>
          </cell>
        </row>
        <row r="168">
          <cell r="E168">
            <v>42217</v>
          </cell>
        </row>
        <row r="169">
          <cell r="E169">
            <v>42248</v>
          </cell>
        </row>
        <row r="170">
          <cell r="E170">
            <v>42278</v>
          </cell>
        </row>
        <row r="171">
          <cell r="E171">
            <v>42309</v>
          </cell>
        </row>
        <row r="172">
          <cell r="E172">
            <v>42339</v>
          </cell>
        </row>
        <row r="173">
          <cell r="E173">
            <v>42370</v>
          </cell>
        </row>
        <row r="174">
          <cell r="E174">
            <v>42401</v>
          </cell>
        </row>
        <row r="175">
          <cell r="E175">
            <v>42430</v>
          </cell>
        </row>
        <row r="176">
          <cell r="E176">
            <v>42461</v>
          </cell>
        </row>
        <row r="177">
          <cell r="E177">
            <v>42491</v>
          </cell>
        </row>
        <row r="178">
          <cell r="E178">
            <v>42522</v>
          </cell>
        </row>
        <row r="179">
          <cell r="E179">
            <v>42552</v>
          </cell>
        </row>
        <row r="180">
          <cell r="E180">
            <v>42583</v>
          </cell>
        </row>
        <row r="181">
          <cell r="E181">
            <v>42614</v>
          </cell>
        </row>
        <row r="182">
          <cell r="E182">
            <v>42644</v>
          </cell>
        </row>
        <row r="183">
          <cell r="E183">
            <v>42675</v>
          </cell>
        </row>
        <row r="184">
          <cell r="E184">
            <v>42705</v>
          </cell>
        </row>
        <row r="185">
          <cell r="E185">
            <v>42736</v>
          </cell>
        </row>
        <row r="186">
          <cell r="E186">
            <v>42767</v>
          </cell>
        </row>
        <row r="187">
          <cell r="E187">
            <v>42795</v>
          </cell>
        </row>
        <row r="188">
          <cell r="E188">
            <v>42826</v>
          </cell>
        </row>
        <row r="189">
          <cell r="E189">
            <v>42856</v>
          </cell>
        </row>
        <row r="190">
          <cell r="E190">
            <v>42887</v>
          </cell>
        </row>
        <row r="191">
          <cell r="E191">
            <v>42917</v>
          </cell>
        </row>
        <row r="192">
          <cell r="E192">
            <v>42948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ap 1"/>
      <sheetName val="Q-1.1"/>
      <sheetName val="Q-1.2"/>
      <sheetName val="Q-1.3"/>
      <sheetName val="Q-1.4"/>
      <sheetName val="Q-1.5"/>
      <sheetName val="Q-1.6"/>
      <sheetName val="Q-1.7"/>
      <sheetName val="Q-1.8"/>
      <sheetName val="Q-1.9"/>
      <sheetName val="Q-1.10"/>
      <sheetName val="Q-1.11"/>
      <sheetName val="G-1.1"/>
      <sheetName val="G-1.2"/>
      <sheetName val="G-1.3"/>
      <sheetName val="G-1.4"/>
      <sheetName val="G-1.5"/>
      <sheetName val="G-1.6"/>
      <sheetName val="G-1.7"/>
      <sheetName val="G-1.8"/>
      <sheetName val="G-1.9"/>
      <sheetName val="G-1.10"/>
      <sheetName val="G-1.11"/>
      <sheetName val="G-1.12"/>
      <sheetName val="G-1.13"/>
      <sheetName val="G-1.14"/>
      <sheetName val="G-1.15"/>
      <sheetName val="G-1.16"/>
      <sheetName val="G-1.17"/>
      <sheetName val="G-1.18"/>
      <sheetName val="G-1.19"/>
      <sheetName val="G-1.20"/>
      <sheetName val="G-1.21"/>
      <sheetName val="G-1.22"/>
      <sheetName val="G-1.23"/>
      <sheetName val="G-1.24"/>
      <sheetName val="G-1.25"/>
      <sheetName val="G-1.26"/>
      <sheetName val="G-1.27"/>
      <sheetName val="G-1.28"/>
      <sheetName val="G-1.29"/>
      <sheetName val="Cap 3"/>
      <sheetName val="Q- YY"/>
      <sheetName val="Q-3.5"/>
      <sheetName val="Cap 6"/>
      <sheetName val="Q-6.5.1"/>
      <sheetName val="Q-6.5.2"/>
      <sheetName val="G- (2)"/>
      <sheetName val="G- (3)"/>
      <sheetName val="G- (4)"/>
      <sheetName val="G- (5)"/>
      <sheetName val="G-6.5.1"/>
      <sheetName val="G-6.5.2"/>
      <sheetName val="G-6.5.3"/>
      <sheetName val="G-6.5.4"/>
      <sheetName val="G-6.5.5"/>
      <sheetName val="G-6.5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6">
          <cell r="M6" t="str">
            <v>Global</v>
          </cell>
        </row>
      </sheetData>
      <sheetData sheetId="21">
        <row r="6">
          <cell r="N6" t="str">
            <v>Rendimento disponível (2018=100)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.04 - Conceitos-quadros"/>
      <sheetName val="II.04 - Conceitos"/>
      <sheetName val="II.04 - Para saber mais"/>
      <sheetName val="II.04 - Classificações"/>
      <sheetName val="conceitos-area tematica"/>
      <sheetName val="II.04 - Indicadores"/>
      <sheetName val="Índice"/>
      <sheetName val="II.04.01a"/>
      <sheetName val="II.04.01b"/>
      <sheetName val="II.04.01c"/>
      <sheetName val="II.04.02"/>
      <sheetName val="II.04.03"/>
      <sheetName val="II.04.04"/>
      <sheetName val="II.04.05"/>
      <sheetName val="II.04.06"/>
      <sheetName val="II.04.07"/>
      <sheetName val="II.04.08"/>
      <sheetName val="II.04.09"/>
      <sheetName val="II.04.10"/>
      <sheetName val="II.04.11"/>
      <sheetName val="II.04.12"/>
      <sheetName val="II.04.13"/>
      <sheetName val="II.04.14"/>
      <sheetName val="II.04.15"/>
      <sheetName val="II.04.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.04 - Conceitos-quadros"/>
      <sheetName val="II.04 - Conceitos"/>
      <sheetName val="II.04 - Para saber mais"/>
      <sheetName val="II.04 - Classificações"/>
      <sheetName val="conceitos-area tematica"/>
      <sheetName val="II.04 - Indicadores"/>
      <sheetName val="Índice"/>
      <sheetName val="II.04.01a"/>
      <sheetName val="II.04.01b"/>
      <sheetName val="II.04.01c"/>
      <sheetName val="II.04.02"/>
      <sheetName val="II.04.03"/>
      <sheetName val="II.04.04"/>
      <sheetName val="II.04.05"/>
      <sheetName val="II.04.06"/>
      <sheetName val="II.04.07"/>
      <sheetName val="II.04.08"/>
      <sheetName val="II.04.09"/>
      <sheetName val="II.04.10"/>
      <sheetName val="II.04.11"/>
      <sheetName val="II.04.12"/>
      <sheetName val="II.04.13"/>
      <sheetName val="II.04.14"/>
      <sheetName val="II.04.15"/>
      <sheetName val="II.04.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"/>
      <sheetName val="Formulas"/>
    </sheetNames>
    <sheetDataSet>
      <sheetData sheetId="0"/>
      <sheetData sheetId="1">
        <row r="4">
          <cell r="D4" t="str">
            <v>January</v>
          </cell>
        </row>
        <row r="5">
          <cell r="D5" t="str">
            <v>February</v>
          </cell>
          <cell r="H5">
            <v>1</v>
          </cell>
        </row>
        <row r="6">
          <cell r="D6" t="str">
            <v>March</v>
          </cell>
        </row>
        <row r="7">
          <cell r="D7" t="str">
            <v>April</v>
          </cell>
        </row>
        <row r="8">
          <cell r="D8" t="str">
            <v>May</v>
          </cell>
        </row>
        <row r="9">
          <cell r="D9" t="str">
            <v>June</v>
          </cell>
        </row>
        <row r="10">
          <cell r="D10" t="str">
            <v>July</v>
          </cell>
        </row>
        <row r="11">
          <cell r="D11" t="str">
            <v>August</v>
          </cell>
        </row>
        <row r="12">
          <cell r="D12" t="str">
            <v>September</v>
          </cell>
        </row>
        <row r="13">
          <cell r="D13" t="str">
            <v>October</v>
          </cell>
        </row>
        <row r="14">
          <cell r="D14" t="str">
            <v>November</v>
          </cell>
        </row>
        <row r="15">
          <cell r="D15" t="str">
            <v>December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os"/>
      <sheetName val="9999"/>
      <sheetName val="7777"/>
      <sheetName val="3014"/>
      <sheetName val="3013"/>
      <sheetName val="3012"/>
      <sheetName val="3011"/>
      <sheetName val="3010"/>
      <sheetName val="3009"/>
      <sheetName val="3008"/>
      <sheetName val="3007"/>
      <sheetName val="3006"/>
      <sheetName val="3005"/>
      <sheetName val="3001"/>
      <sheetName val="2000"/>
      <sheetName val="1029"/>
      <sheetName val="1000"/>
      <sheetName val="0004"/>
      <sheetName val="4060"/>
      <sheetName val="4050"/>
      <sheetName val="0003"/>
      <sheetName val="3015"/>
      <sheetName val="3016"/>
      <sheetName val="2012"/>
      <sheetName val="Consolidado"/>
      <sheetName val="Op. Intra Ss"/>
      <sheetName val="Op. Intra Rendas"/>
      <sheetName val="Administração"/>
      <sheetName val="Mapa IX Sintetico"/>
      <sheetName val="SS1"/>
      <sheetName val="Mapa IX Analitico"/>
      <sheetName val="Dot-Admin_2012"/>
      <sheetName val="Exec-Admin_2012"/>
      <sheetName val="AE"/>
      <sheetName val="Venda AF(DGO)"/>
      <sheetName val="SS1 (2)"/>
      <sheetName val="Dot-Auxiliar-D"/>
      <sheetName val="Dot-Auxiliar-R"/>
      <sheetName val="Exec-Auxiliar-D"/>
      <sheetName val="Exec-Auxiliar-R"/>
      <sheetName val="R-XIII"/>
      <sheetName val="R-X"/>
      <sheetName val="D-XII"/>
      <sheetName val="D-XIV"/>
      <sheetName val="D-XI"/>
      <sheetName val="XXII"/>
      <sheetName val="Subsistema 20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IND1"/>
      <sheetName val="IND2"/>
      <sheetName val="IND3"/>
      <sheetName val="IND4"/>
      <sheetName val="IND5"/>
      <sheetName val="IND7"/>
      <sheetName val="IND8"/>
      <sheetName val="IND9"/>
      <sheetName val="IND10"/>
      <sheetName val="IND11"/>
      <sheetName val="IND12"/>
      <sheetName val="IND13"/>
      <sheetName val="IND14"/>
      <sheetName val="IND15"/>
      <sheetName val="IND16"/>
      <sheetName val="IND17"/>
      <sheetName val="IND18"/>
      <sheetName val="IND19"/>
      <sheetName val="IND20"/>
      <sheetName val="IND21"/>
      <sheetName val="IND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IDAS_Grupos"/>
      <sheetName val="61b_Ind_4_0201_ZEu_E"/>
      <sheetName val="q-61_Ind_4_0201_ZEu_E"/>
    </sheetNames>
    <sheetDataSet>
      <sheetData sheetId="0" refreshError="1"/>
      <sheetData sheetId="1" refreshError="1"/>
      <sheetData sheetId="2" refreshError="1">
        <row r="2">
          <cell r="A2" t="str">
            <v>CECIT-B02</v>
          </cell>
          <cell r="B2" t="str">
            <v>Descrição</v>
          </cell>
          <cell r="C2" t="str">
            <v>UnOr2000-ZEu-E</v>
          </cell>
          <cell r="D2" t="str">
            <v>UnAm0100-ZEu-E</v>
          </cell>
          <cell r="E2" t="str">
            <v>ipd4UE_1</v>
          </cell>
          <cell r="F2" t="str">
            <v>ipd4UE_2</v>
          </cell>
          <cell r="G2" t="str">
            <v>ipd4UE_3</v>
          </cell>
          <cell r="H2" t="str">
            <v>ipd4UE_4</v>
          </cell>
          <cell r="I2" t="str">
            <v>ipd4UE_5</v>
          </cell>
          <cell r="J2" t="str">
            <v>ipd4UE_6</v>
          </cell>
          <cell r="K2" t="str">
            <v>ipd4UE_7</v>
          </cell>
          <cell r="L2" t="str">
            <v>ipd4UE_8</v>
          </cell>
          <cell r="M2" t="str">
            <v>ipd4UE_9</v>
          </cell>
          <cell r="N2" t="str">
            <v>ipd4UE_10</v>
          </cell>
          <cell r="O2" t="str">
            <v>ipd4UE_11</v>
          </cell>
          <cell r="P2" t="str">
            <v>ipd4UE_12</v>
          </cell>
          <cell r="Q2" t="str">
            <v>ipd4UE_13</v>
          </cell>
          <cell r="R2" t="str">
            <v>ipd4UE_14</v>
          </cell>
          <cell r="S2" t="str">
            <v>ipd4UE_15</v>
          </cell>
          <cell r="T2" t="str">
            <v>ipd4UE_16</v>
          </cell>
          <cell r="U2" t="str">
            <v>ipd4UE_17</v>
          </cell>
          <cell r="V2" t="str">
            <v>ipd4UE_18</v>
          </cell>
          <cell r="W2" t="str">
            <v>ipd4UE_19</v>
          </cell>
          <cell r="X2" t="str">
            <v>ipd4UE_20</v>
          </cell>
          <cell r="Y2" t="str">
            <v>ipd4UE_21</v>
          </cell>
          <cell r="Z2" t="str">
            <v>ipd4UE_22</v>
          </cell>
          <cell r="AA2" t="str">
            <v>ipd4UE_23</v>
          </cell>
          <cell r="AB2" t="str">
            <v>ipd4UE_24</v>
          </cell>
        </row>
        <row r="3">
          <cell r="A3" t="str">
            <v>010E0000</v>
          </cell>
          <cell r="B3" t="str">
            <v>Enc.Postais</v>
          </cell>
        </row>
        <row r="4">
          <cell r="A4" t="str">
            <v>01100000</v>
          </cell>
          <cell r="B4" t="str">
            <v>Produtos agrícolas</v>
          </cell>
          <cell r="C4">
            <v>99591181.091999993</v>
          </cell>
          <cell r="D4">
            <v>99591181.092000008</v>
          </cell>
          <cell r="E4">
            <v>0.92906974330321601</v>
          </cell>
          <cell r="F4">
            <v>0.95491664948084298</v>
          </cell>
          <cell r="G4">
            <v>0.9765600277013966</v>
          </cell>
          <cell r="H4">
            <v>1.0542088714122977</v>
          </cell>
          <cell r="I4">
            <v>1.1266488519605431</v>
          </cell>
          <cell r="J4">
            <v>0.97655356330487131</v>
          </cell>
          <cell r="K4">
            <v>0.89971841750770354</v>
          </cell>
          <cell r="L4">
            <v>0.9393106508831538</v>
          </cell>
          <cell r="M4">
            <v>1.0083341304970947</v>
          </cell>
          <cell r="N4">
            <v>0.97316688981663502</v>
          </cell>
          <cell r="O4">
            <v>1.1039276978653954</v>
          </cell>
          <cell r="P4">
            <v>1.0575845062668494</v>
          </cell>
          <cell r="Q4">
            <v>0.9888749724214968</v>
          </cell>
          <cell r="R4">
            <v>1.0801919645644777</v>
          </cell>
          <cell r="S4">
            <v>1.0456519856724444</v>
          </cell>
          <cell r="T4">
            <v>1.0977522868294205</v>
          </cell>
          <cell r="U4">
            <v>1.0578946735562074</v>
          </cell>
          <cell r="V4">
            <v>1.038491958582404</v>
          </cell>
          <cell r="W4">
            <v>0.9923738010860611</v>
          </cell>
          <cell r="X4">
            <v>0.97231624867176281</v>
          </cell>
          <cell r="Y4">
            <v>1.0922508510302467</v>
          </cell>
          <cell r="Z4">
            <v>1.0446449969256093</v>
          </cell>
          <cell r="AA4">
            <v>1.0387346079138358</v>
          </cell>
          <cell r="AB4">
            <v>1.1163465276795796</v>
          </cell>
        </row>
        <row r="5">
          <cell r="A5" t="str">
            <v>01200000</v>
          </cell>
          <cell r="B5" t="str">
            <v>Animais vivos e produtos de origem animal</v>
          </cell>
          <cell r="C5">
            <v>14017859.314999999</v>
          </cell>
          <cell r="D5">
            <v>14017859.314999999</v>
          </cell>
          <cell r="E5">
            <v>0.74479234153333373</v>
          </cell>
          <cell r="F5">
            <v>0.80477251527683125</v>
          </cell>
          <cell r="G5">
            <v>0.94548544755464548</v>
          </cell>
          <cell r="H5">
            <v>0.99893666892487065</v>
          </cell>
          <cell r="I5">
            <v>0.90355747065889991</v>
          </cell>
          <cell r="J5">
            <v>0.94535030775333873</v>
          </cell>
          <cell r="K5">
            <v>0.99406254417397932</v>
          </cell>
          <cell r="L5">
            <v>1.0257966621551211</v>
          </cell>
          <cell r="M5">
            <v>0.99719331931087773</v>
          </cell>
          <cell r="N5">
            <v>1.1069664526690077</v>
          </cell>
          <cell r="O5">
            <v>1.2864378088170858</v>
          </cell>
          <cell r="P5">
            <v>1.2466484611720081</v>
          </cell>
          <cell r="Q5">
            <v>1.0698624886646808</v>
          </cell>
          <cell r="R5">
            <v>1.1453551543463683</v>
          </cell>
          <cell r="S5">
            <v>1.2117689743888427</v>
          </cell>
          <cell r="T5">
            <v>1.0811486736771554</v>
          </cell>
          <cell r="U5">
            <v>1.1366957195766185</v>
          </cell>
          <cell r="V5">
            <v>1.0967228981069439</v>
          </cell>
          <cell r="W5">
            <v>1.0314347764424632</v>
          </cell>
          <cell r="X5">
            <v>1.0830554695251837</v>
          </cell>
          <cell r="Y5">
            <v>1.0305576740929379</v>
          </cell>
          <cell r="Z5">
            <v>1.0470925056844398</v>
          </cell>
          <cell r="AA5">
            <v>1.0295406695458176</v>
          </cell>
          <cell r="AB5">
            <v>1.062128465280596</v>
          </cell>
        </row>
        <row r="6">
          <cell r="A6" t="str">
            <v>02000000</v>
          </cell>
          <cell r="B6" t="str">
            <v>Produtos da silvicultura, da exploração florestal e serviços relacionados</v>
          </cell>
          <cell r="C6">
            <v>49560233.289999999</v>
          </cell>
          <cell r="D6">
            <v>49560233.289999992</v>
          </cell>
          <cell r="E6">
            <v>0.9556411985669554</v>
          </cell>
          <cell r="F6">
            <v>1.0015708901633449</v>
          </cell>
          <cell r="G6">
            <v>0.99852958883190113</v>
          </cell>
          <cell r="H6">
            <v>0.96854863269788249</v>
          </cell>
          <cell r="I6">
            <v>0.97332685680111586</v>
          </cell>
          <cell r="J6">
            <v>0.98947149426104797</v>
          </cell>
          <cell r="K6">
            <v>1.0510002805041889</v>
          </cell>
          <cell r="L6">
            <v>1.0195787415260054</v>
          </cell>
          <cell r="M6">
            <v>0.9767426564094025</v>
          </cell>
          <cell r="N6">
            <v>1.0173157098203811</v>
          </cell>
          <cell r="O6">
            <v>1.0142729834072961</v>
          </cell>
          <cell r="P6">
            <v>1.0340009670104791</v>
          </cell>
          <cell r="Q6">
            <v>0.99527894854176213</v>
          </cell>
          <cell r="R6">
            <v>1.0639312334699305</v>
          </cell>
          <cell r="S6">
            <v>1.0147485505753435</v>
          </cell>
          <cell r="T6">
            <v>1.026587819747838</v>
          </cell>
          <cell r="U6">
            <v>1.0548817956661409</v>
          </cell>
          <cell r="V6">
            <v>1.0296252567499962</v>
          </cell>
          <cell r="W6">
            <v>1.0678655707904841</v>
          </cell>
          <cell r="X6">
            <v>1.1082041757664858</v>
          </cell>
          <cell r="Y6">
            <v>1.0647190437276619</v>
          </cell>
          <cell r="Z6">
            <v>1.0687450474390781</v>
          </cell>
          <cell r="AA6">
            <v>1.0014418312262128</v>
          </cell>
          <cell r="AB6">
            <v>1.0450466410306769</v>
          </cell>
        </row>
        <row r="7">
          <cell r="A7" t="str">
            <v>05000000</v>
          </cell>
          <cell r="B7" t="str">
            <v>Produtos da pesca e de aquacultura e serviços relacionados</v>
          </cell>
          <cell r="C7">
            <v>67540021.540000007</v>
          </cell>
          <cell r="D7">
            <v>67540021.540000007</v>
          </cell>
          <cell r="E7">
            <v>0.8694487988865085</v>
          </cell>
          <cell r="F7">
            <v>0.82078355372925471</v>
          </cell>
          <cell r="G7">
            <v>0.85981965206646382</v>
          </cell>
          <cell r="H7">
            <v>0.95920230532287087</v>
          </cell>
          <cell r="I7">
            <v>0.88878092395337394</v>
          </cell>
          <cell r="J7">
            <v>0.95857397737921157</v>
          </cell>
          <cell r="K7">
            <v>0.97639306870006071</v>
          </cell>
          <cell r="L7">
            <v>1.053237902412536</v>
          </cell>
          <cell r="M7">
            <v>1.0924530028901578</v>
          </cell>
          <cell r="N7">
            <v>1.0793014162178207</v>
          </cell>
          <cell r="O7">
            <v>1.1456196577062778</v>
          </cell>
          <cell r="P7">
            <v>1.2963857407354638</v>
          </cell>
          <cell r="Q7">
            <v>1.0241258706906233</v>
          </cell>
          <cell r="R7">
            <v>0.99591273575639427</v>
          </cell>
          <cell r="S7">
            <v>1.0766095995669172</v>
          </cell>
          <cell r="T7">
            <v>1.0307014781038266</v>
          </cell>
          <cell r="U7">
            <v>0.99098275145895409</v>
          </cell>
          <cell r="V7">
            <v>1.0964581566078258</v>
          </cell>
          <cell r="W7">
            <v>1.2169354625127751</v>
          </cell>
          <cell r="X7">
            <v>1.1724502566838721</v>
          </cell>
          <cell r="Y7">
            <v>1.0787569284159275</v>
          </cell>
          <cell r="Z7">
            <v>1.1247475222841661</v>
          </cell>
          <cell r="AA7">
            <v>1.0469617163884757</v>
          </cell>
          <cell r="AB7">
            <v>1.1325229566174284</v>
          </cell>
        </row>
        <row r="8">
          <cell r="A8" t="str">
            <v>10000000</v>
          </cell>
          <cell r="B8" t="str">
            <v>Hulha (inclui antracite) e linhite; turfa</v>
          </cell>
          <cell r="C8">
            <v>2894.3609999999999</v>
          </cell>
          <cell r="D8">
            <v>2894.3610000000003</v>
          </cell>
        </row>
        <row r="9">
          <cell r="A9" t="str">
            <v>11000000</v>
          </cell>
          <cell r="B9" t="str">
            <v>Petróleo bruto e gás natural; serviços relacionados com a extracção de petróleo e gás, excepto a prospecção</v>
          </cell>
        </row>
        <row r="10">
          <cell r="A10" t="str">
            <v>12000000</v>
          </cell>
          <cell r="B10" t="str">
            <v>Minérios e concentrados de urânio e de tório</v>
          </cell>
          <cell r="C10">
            <v>2389161.929</v>
          </cell>
          <cell r="D10">
            <v>2389161.929</v>
          </cell>
          <cell r="G10">
            <v>1</v>
          </cell>
          <cell r="T10">
            <v>0.59197651275058227</v>
          </cell>
          <cell r="V10">
            <v>0.31158982721933232</v>
          </cell>
        </row>
        <row r="11">
          <cell r="A11" t="str">
            <v>13000000</v>
          </cell>
          <cell r="B11" t="str">
            <v>Minérios metálicos</v>
          </cell>
          <cell r="C11">
            <v>94427410.131999999</v>
          </cell>
          <cell r="D11">
            <v>94427410.131999999</v>
          </cell>
          <cell r="E11">
            <v>0.90389783189209161</v>
          </cell>
          <cell r="F11">
            <v>0.95826295960192243</v>
          </cell>
          <cell r="G11">
            <v>0.86437959667656761</v>
          </cell>
          <cell r="H11">
            <v>0.96043504252431078</v>
          </cell>
          <cell r="I11">
            <v>0.96053491172566474</v>
          </cell>
          <cell r="J11">
            <v>0.98191063202602658</v>
          </cell>
          <cell r="K11">
            <v>0.9824721055539728</v>
          </cell>
          <cell r="L11">
            <v>1.0806009120723385</v>
          </cell>
          <cell r="M11">
            <v>1.1063025788893155</v>
          </cell>
          <cell r="N11">
            <v>1.1298350940031761</v>
          </cell>
          <cell r="O11">
            <v>1.0469100290730078</v>
          </cell>
          <cell r="P11">
            <v>1.0244583059616059</v>
          </cell>
          <cell r="R11">
            <v>0.92456608621898451</v>
          </cell>
          <cell r="S11">
            <v>0.86504006753815021</v>
          </cell>
          <cell r="T11">
            <v>0.89171021716893728</v>
          </cell>
          <cell r="U11">
            <v>0.86181233723612383</v>
          </cell>
          <cell r="V11">
            <v>0.80553836628176034</v>
          </cell>
          <cell r="W11">
            <v>0.77921063909499411</v>
          </cell>
          <cell r="X11">
            <v>0.67375274221733661</v>
          </cell>
          <cell r="Y11">
            <v>0.6905821565069874</v>
          </cell>
          <cell r="Z11">
            <v>0.71677766534369813</v>
          </cell>
          <cell r="AA11">
            <v>0.62841266314072675</v>
          </cell>
          <cell r="AB11">
            <v>0.7981085348219531</v>
          </cell>
        </row>
        <row r="12">
          <cell r="A12" t="str">
            <v>14000000</v>
          </cell>
          <cell r="B12" t="str">
            <v>Outros produtos das indústrias extractivas</v>
          </cell>
          <cell r="C12">
            <v>35368762.366999999</v>
          </cell>
          <cell r="D12">
            <v>35368762.366999999</v>
          </cell>
          <cell r="E12">
            <v>0.90455099808180983</v>
          </cell>
          <cell r="F12">
            <v>1.0812435451867299</v>
          </cell>
          <cell r="G12">
            <v>0.93906039600110325</v>
          </cell>
          <cell r="H12">
            <v>1.084617260848826</v>
          </cell>
          <cell r="I12">
            <v>0.99073903594215718</v>
          </cell>
          <cell r="J12">
            <v>1.0008594627607363</v>
          </cell>
          <cell r="K12">
            <v>1.1212992571262428</v>
          </cell>
          <cell r="L12">
            <v>0.96924887070182619</v>
          </cell>
          <cell r="M12">
            <v>1.0253973733082447</v>
          </cell>
          <cell r="N12">
            <v>1.0170677051696797</v>
          </cell>
          <cell r="O12">
            <v>0.96993864487676806</v>
          </cell>
          <cell r="P12">
            <v>0.89597744999587592</v>
          </cell>
          <cell r="Q12">
            <v>1.2569429241874559</v>
          </cell>
          <cell r="R12">
            <v>1.0087319250685909</v>
          </cell>
          <cell r="S12">
            <v>0.95492013359602967</v>
          </cell>
          <cell r="T12">
            <v>1.0390827263154403</v>
          </cell>
          <cell r="U12">
            <v>0.90998702773939344</v>
          </cell>
          <cell r="V12">
            <v>0.91077569830855631</v>
          </cell>
          <cell r="W12">
            <v>1.3046195099776998</v>
          </cell>
          <cell r="X12">
            <v>1.0766623706987934</v>
          </cell>
          <cell r="Y12">
            <v>0.9335364290653243</v>
          </cell>
          <cell r="Z12">
            <v>1.1134548955747143</v>
          </cell>
          <cell r="AA12">
            <v>1.0892492770999325</v>
          </cell>
          <cell r="AB12">
            <v>0.9888753538973194</v>
          </cell>
        </row>
        <row r="13">
          <cell r="A13" t="str">
            <v>15100000</v>
          </cell>
          <cell r="B13" t="str">
            <v>Carne e produtos à base de carne</v>
          </cell>
          <cell r="C13">
            <v>26760622.956</v>
          </cell>
          <cell r="D13">
            <v>26760622.956000004</v>
          </cell>
          <cell r="E13">
            <v>0.99625690504586684</v>
          </cell>
          <cell r="F13">
            <v>0.93263407783048613</v>
          </cell>
          <cell r="G13">
            <v>1.0572606968958687</v>
          </cell>
          <cell r="H13">
            <v>1.0425913644611078</v>
          </cell>
          <cell r="I13">
            <v>0.96747959587321586</v>
          </cell>
          <cell r="J13">
            <v>1.006401557983108</v>
          </cell>
          <cell r="K13">
            <v>0.94611605970319834</v>
          </cell>
          <cell r="L13">
            <v>1.0135874111212853</v>
          </cell>
          <cell r="M13">
            <v>1.0495748525065707</v>
          </cell>
          <cell r="N13">
            <v>1.0610102161309831</v>
          </cell>
          <cell r="O13">
            <v>0.88580336367688528</v>
          </cell>
          <cell r="P13">
            <v>1.0412838987714241</v>
          </cell>
          <cell r="Q13">
            <v>1.0013621464683633</v>
          </cell>
          <cell r="R13">
            <v>1.1023994299693085</v>
          </cell>
          <cell r="S13">
            <v>1.1469218685739668</v>
          </cell>
          <cell r="T13">
            <v>1.2068654413868696</v>
          </cell>
          <cell r="U13">
            <v>1.1374743628850221</v>
          </cell>
          <cell r="V13">
            <v>1.2714591263294326</v>
          </cell>
          <cell r="W13">
            <v>1.1653034482969185</v>
          </cell>
          <cell r="X13">
            <v>1.1389117290237818</v>
          </cell>
          <cell r="Y13">
            <v>1.1043156204970348</v>
          </cell>
          <cell r="Z13">
            <v>1.161391134222248</v>
          </cell>
          <cell r="AA13">
            <v>1.0650524752850776</v>
          </cell>
          <cell r="AB13">
            <v>1.153719661381057</v>
          </cell>
        </row>
        <row r="14">
          <cell r="A14" t="str">
            <v>15200000</v>
          </cell>
          <cell r="B14" t="str">
            <v>Produtos da indústria transformadora da pesca e de aquacultura</v>
          </cell>
          <cell r="C14">
            <v>169624947.46799999</v>
          </cell>
          <cell r="D14">
            <v>169624947.46799999</v>
          </cell>
          <cell r="E14">
            <v>1.0045435268357994</v>
          </cell>
          <cell r="F14">
            <v>0.96783671072215993</v>
          </cell>
          <cell r="G14">
            <v>1.0361231790055272</v>
          </cell>
          <cell r="H14">
            <v>1.0149029495711823</v>
          </cell>
          <cell r="I14">
            <v>0.9852892676970374</v>
          </cell>
          <cell r="J14">
            <v>1.0020799148773301</v>
          </cell>
          <cell r="K14">
            <v>0.97334331032813803</v>
          </cell>
          <cell r="L14">
            <v>0.98496302416147319</v>
          </cell>
          <cell r="M14">
            <v>0.98885228381241064</v>
          </cell>
          <cell r="N14">
            <v>1.0033701261433097</v>
          </cell>
          <cell r="O14">
            <v>0.99962176603519415</v>
          </cell>
          <cell r="P14">
            <v>1.0390739408104384</v>
          </cell>
          <cell r="Q14">
            <v>0.98789365654528638</v>
          </cell>
          <cell r="R14">
            <v>1.0195669198853643</v>
          </cell>
          <cell r="S14">
            <v>1.0111428008554582</v>
          </cell>
          <cell r="T14">
            <v>1.0496843345721496</v>
          </cell>
          <cell r="U14">
            <v>1.0777562495815367</v>
          </cell>
          <cell r="V14">
            <v>1.0838988827670324</v>
          </cell>
          <cell r="W14">
            <v>1.0469079988040564</v>
          </cell>
          <cell r="X14">
            <v>1.0796207740210542</v>
          </cell>
          <cell r="Y14">
            <v>1.0644772213339104</v>
          </cell>
          <cell r="Z14">
            <v>1.0400154291916117</v>
          </cell>
          <cell r="AA14">
            <v>1.0370696897052007</v>
          </cell>
          <cell r="AB14">
            <v>0.99791027745826999</v>
          </cell>
        </row>
        <row r="15">
          <cell r="A15" t="str">
            <v>15300000</v>
          </cell>
          <cell r="B15" t="str">
            <v>Produtos hortícolas e frutos preparados e conservados</v>
          </cell>
          <cell r="C15">
            <v>79771984.039000005</v>
          </cell>
          <cell r="D15">
            <v>79771984.039000005</v>
          </cell>
          <cell r="E15">
            <v>1.0050218861618014</v>
          </cell>
          <cell r="F15">
            <v>0.99266418499951403</v>
          </cell>
          <cell r="G15">
            <v>1.0224348475675222</v>
          </cell>
          <cell r="H15">
            <v>1.0334945094279229</v>
          </cell>
          <cell r="I15">
            <v>0.99894602412768263</v>
          </cell>
          <cell r="J15">
            <v>0.99392106909826439</v>
          </cell>
          <cell r="K15">
            <v>1.0237989440795507</v>
          </cell>
          <cell r="L15">
            <v>0.99916958155701929</v>
          </cell>
          <cell r="M15">
            <v>0.97008422556893925</v>
          </cell>
          <cell r="N15">
            <v>0.99061721476458309</v>
          </cell>
          <cell r="O15">
            <v>0.99879706884218467</v>
          </cell>
          <cell r="P15">
            <v>0.97105044380501571</v>
          </cell>
          <cell r="Q15">
            <v>0.98530219812762299</v>
          </cell>
          <cell r="R15">
            <v>0.99801726317442441</v>
          </cell>
          <cell r="S15">
            <v>0.98149205295443587</v>
          </cell>
          <cell r="T15">
            <v>0.99224246349535905</v>
          </cell>
          <cell r="U15">
            <v>0.95005565873162157</v>
          </cell>
          <cell r="V15">
            <v>0.97805495271537735</v>
          </cell>
          <cell r="W15">
            <v>0.96170499063212378</v>
          </cell>
          <cell r="X15">
            <v>0.99995146843700189</v>
          </cell>
          <cell r="Y15">
            <v>1.0079319507423548</v>
          </cell>
          <cell r="Z15">
            <v>1.0015305693627792</v>
          </cell>
          <cell r="AA15">
            <v>1.0508254047175938</v>
          </cell>
          <cell r="AB15">
            <v>1.0551548140225893</v>
          </cell>
        </row>
        <row r="16">
          <cell r="A16" t="str">
            <v>15400000</v>
          </cell>
          <cell r="B16" t="str">
            <v>Óleos e gorduras animais e vegetais</v>
          </cell>
          <cell r="C16">
            <v>44538024.593000002</v>
          </cell>
          <cell r="D16">
            <v>44538024.593000002</v>
          </cell>
          <cell r="E16">
            <v>1.0201132666821415</v>
          </cell>
          <cell r="F16">
            <v>0.99303230217284488</v>
          </cell>
          <cell r="G16">
            <v>0.99258123835586087</v>
          </cell>
          <cell r="H16">
            <v>0.99840837158440199</v>
          </cell>
          <cell r="I16">
            <v>1.024823914036521</v>
          </cell>
          <cell r="J16">
            <v>1.0060033153026569</v>
          </cell>
          <cell r="K16">
            <v>0.96139618630279322</v>
          </cell>
          <cell r="L16">
            <v>0.95102344217253365</v>
          </cell>
          <cell r="M16">
            <v>0.98498094630498489</v>
          </cell>
          <cell r="N16">
            <v>1.0492508265821352</v>
          </cell>
          <cell r="O16">
            <v>1.0535424058434699</v>
          </cell>
          <cell r="P16">
            <v>0.9648437846596547</v>
          </cell>
          <cell r="Q16">
            <v>1.0516754689816707</v>
          </cell>
          <cell r="R16">
            <v>1.0335336437065337</v>
          </cell>
          <cell r="S16">
            <v>0.97235770157866086</v>
          </cell>
          <cell r="T16">
            <v>0.98892504086152044</v>
          </cell>
          <cell r="U16">
            <v>1.0232077541836382</v>
          </cell>
          <cell r="V16">
            <v>1.0908834921320736</v>
          </cell>
          <cell r="W16">
            <v>1.0991551995803541</v>
          </cell>
          <cell r="X16">
            <v>1.1242113961751163</v>
          </cell>
          <cell r="Y16">
            <v>1.1045599287307135</v>
          </cell>
          <cell r="Z16">
            <v>1.1527035717799321</v>
          </cell>
          <cell r="AA16">
            <v>1.1371502224825176</v>
          </cell>
          <cell r="AB16">
            <v>1.1776054476733553</v>
          </cell>
        </row>
        <row r="17">
          <cell r="A17" t="str">
            <v>15500000</v>
          </cell>
          <cell r="B17" t="str">
            <v>Lacticínios e gelados</v>
          </cell>
          <cell r="C17">
            <v>147813447.345</v>
          </cell>
          <cell r="D17">
            <v>147813447.34500003</v>
          </cell>
          <cell r="E17">
            <v>1.0038901672734715</v>
          </cell>
          <cell r="F17">
            <v>0.99295690456002927</v>
          </cell>
          <cell r="G17">
            <v>0.97885698595209747</v>
          </cell>
          <cell r="H17">
            <v>0.98558714974926132</v>
          </cell>
          <cell r="I17">
            <v>0.98282719316767764</v>
          </cell>
          <cell r="J17">
            <v>0.98719906912137179</v>
          </cell>
          <cell r="K17">
            <v>0.9940425029629002</v>
          </cell>
          <cell r="L17">
            <v>1.0060580190219111</v>
          </cell>
          <cell r="M17">
            <v>1.0084802136140563</v>
          </cell>
          <cell r="N17">
            <v>1.0151963817118415</v>
          </cell>
          <cell r="O17">
            <v>1.0226802256625982</v>
          </cell>
          <cell r="P17">
            <v>1.0222251872027839</v>
          </cell>
          <cell r="Q17">
            <v>1.0265847779837114</v>
          </cell>
          <cell r="R17">
            <v>1.0219382695656272</v>
          </cell>
          <cell r="S17">
            <v>1.0064830964332494</v>
          </cell>
          <cell r="T17">
            <v>1.004449116582526</v>
          </cell>
          <cell r="U17">
            <v>1.0165639800237558</v>
          </cell>
          <cell r="V17">
            <v>1.0195699354322465</v>
          </cell>
          <cell r="W17">
            <v>1.0300129450678566</v>
          </cell>
          <cell r="X17">
            <v>1.0859887782979805</v>
          </cell>
          <cell r="Y17">
            <v>1.1821275979308248</v>
          </cell>
          <cell r="Z17">
            <v>1.0944845611632923</v>
          </cell>
          <cell r="AA17">
            <v>1.0845004282321771</v>
          </cell>
          <cell r="AB17">
            <v>1.078726051821179</v>
          </cell>
        </row>
        <row r="18">
          <cell r="A18" t="str">
            <v>15600000</v>
          </cell>
          <cell r="B18" t="str">
            <v>Produtos da transformação de cereais e leguminosas; amidos, féculas e produtos afins</v>
          </cell>
          <cell r="C18">
            <v>9961815.0859999992</v>
          </cell>
          <cell r="D18">
            <v>9961815.0859999992</v>
          </cell>
          <cell r="E18">
            <v>1.032999866741144</v>
          </cell>
          <cell r="F18">
            <v>0.9754488255669076</v>
          </cell>
          <cell r="G18">
            <v>0.97061627444725662</v>
          </cell>
          <cell r="H18">
            <v>1.003908841846197</v>
          </cell>
          <cell r="I18">
            <v>1.0223075248695168</v>
          </cell>
          <cell r="J18">
            <v>0.99596781947535606</v>
          </cell>
          <cell r="K18">
            <v>1.0188917275679583</v>
          </cell>
          <cell r="L18">
            <v>0.97105218314078068</v>
          </cell>
          <cell r="M18">
            <v>0.97518696167365859</v>
          </cell>
          <cell r="N18">
            <v>0.99027291421477459</v>
          </cell>
          <cell r="O18">
            <v>1.027932336215287</v>
          </cell>
          <cell r="P18">
            <v>1.0154147242411622</v>
          </cell>
          <cell r="Q18">
            <v>1.0194547736728057</v>
          </cell>
          <cell r="R18">
            <v>1.0387597213334943</v>
          </cell>
          <cell r="S18">
            <v>1.0214451492558692</v>
          </cell>
          <cell r="T18">
            <v>1.1386195033048514</v>
          </cell>
          <cell r="U18">
            <v>1.0789258769367434</v>
          </cell>
          <cell r="V18">
            <v>1.0316062827976358</v>
          </cell>
          <cell r="W18">
            <v>1.0336765102291308</v>
          </cell>
          <cell r="X18">
            <v>1.0155264298092732</v>
          </cell>
          <cell r="Y18">
            <v>1.0213404922797389</v>
          </cell>
          <cell r="Z18">
            <v>1.0417823696985531</v>
          </cell>
          <cell r="AA18">
            <v>1.0348442847328689</v>
          </cell>
          <cell r="AB18">
            <v>1.4777207765604279</v>
          </cell>
        </row>
        <row r="19">
          <cell r="A19" t="str">
            <v>15700000</v>
          </cell>
          <cell r="B19" t="str">
            <v>Alimentos compostos para animais</v>
          </cell>
          <cell r="C19">
            <v>5485856.0499999998</v>
          </cell>
          <cell r="D19">
            <v>5485856.0500000007</v>
          </cell>
          <cell r="E19">
            <v>0.95313862468320532</v>
          </cell>
          <cell r="F19">
            <v>0.98969517642698901</v>
          </cell>
          <cell r="G19">
            <v>0.98950525993902327</v>
          </cell>
          <cell r="H19">
            <v>0.99956493247006162</v>
          </cell>
          <cell r="I19">
            <v>0.99208676321248135</v>
          </cell>
          <cell r="J19">
            <v>0.9528587143804057</v>
          </cell>
          <cell r="K19">
            <v>0.99817534419837728</v>
          </cell>
          <cell r="L19">
            <v>0.97269205415698978</v>
          </cell>
          <cell r="M19">
            <v>0.96989257143492535</v>
          </cell>
          <cell r="N19">
            <v>1.0479101482043571</v>
          </cell>
          <cell r="O19">
            <v>1.0394731005336408</v>
          </cell>
          <cell r="P19">
            <v>1.0950073103595432</v>
          </cell>
          <cell r="Q19">
            <v>1.1206395061405503</v>
          </cell>
          <cell r="R19">
            <v>0.99692525460711201</v>
          </cell>
          <cell r="S19">
            <v>1.1460618737887345</v>
          </cell>
          <cell r="T19">
            <v>1.1349349870201841</v>
          </cell>
          <cell r="U19">
            <v>1.1235814433533473</v>
          </cell>
          <cell r="V19">
            <v>1.1027653404923696</v>
          </cell>
          <cell r="W19">
            <v>1.2292243166608952</v>
          </cell>
          <cell r="X19">
            <v>1.1145007076675826</v>
          </cell>
          <cell r="Y19">
            <v>1.1189859037161651</v>
          </cell>
          <cell r="Z19">
            <v>1.1037497911788303</v>
          </cell>
          <cell r="AA19">
            <v>1.1660801081821788</v>
          </cell>
          <cell r="AB19">
            <v>1.1149020273489574</v>
          </cell>
        </row>
        <row r="20">
          <cell r="A20" t="str">
            <v>15800000</v>
          </cell>
          <cell r="B20" t="str">
            <v>Outros produtos alimentares</v>
          </cell>
          <cell r="C20">
            <v>137262044.68000001</v>
          </cell>
          <cell r="D20">
            <v>137262044.68000001</v>
          </cell>
          <cell r="E20">
            <v>0.98624980720171695</v>
          </cell>
          <cell r="F20">
            <v>0.9809746279105902</v>
          </cell>
          <cell r="G20">
            <v>1.0054813435229828</v>
          </cell>
          <cell r="H20">
            <v>1.0037680468257411</v>
          </cell>
          <cell r="I20">
            <v>1.0026623937089254</v>
          </cell>
          <cell r="J20">
            <v>0.99957045275897982</v>
          </cell>
          <cell r="K20">
            <v>1.0016619893812662</v>
          </cell>
          <cell r="L20">
            <v>0.99012111372606626</v>
          </cell>
          <cell r="M20">
            <v>1.0030408519075429</v>
          </cell>
          <cell r="N20">
            <v>1.0031275045015264</v>
          </cell>
          <cell r="O20">
            <v>1.0162949195169986</v>
          </cell>
          <cell r="P20">
            <v>1.0070469490376628</v>
          </cell>
          <cell r="Q20">
            <v>1.0186973176369014</v>
          </cell>
          <cell r="R20">
            <v>1.027247722249202</v>
          </cell>
          <cell r="S20">
            <v>1.0008128383820447</v>
          </cell>
          <cell r="T20">
            <v>1.0045563558520989</v>
          </cell>
          <cell r="U20">
            <v>1.0291335206997116</v>
          </cell>
          <cell r="V20">
            <v>1.00874198523013</v>
          </cell>
          <cell r="W20">
            <v>0.99475127947892972</v>
          </cell>
          <cell r="X20">
            <v>1.0411164611219557</v>
          </cell>
          <cell r="Y20">
            <v>0.99394911802356356</v>
          </cell>
          <cell r="Z20">
            <v>1.0416694731835825</v>
          </cell>
          <cell r="AA20">
            <v>1.013020676295658</v>
          </cell>
          <cell r="AB20">
            <v>1.0224523001281547</v>
          </cell>
        </row>
        <row r="21">
          <cell r="A21" t="str">
            <v>15900000</v>
          </cell>
          <cell r="B21" t="str">
            <v>Bebidas</v>
          </cell>
          <cell r="C21">
            <v>297836991.44</v>
          </cell>
          <cell r="D21">
            <v>297836991.44</v>
          </cell>
          <cell r="E21">
            <v>0.98242010245030398</v>
          </cell>
          <cell r="F21">
            <v>0.98698468937157735</v>
          </cell>
          <cell r="G21">
            <v>1.0097272395487762</v>
          </cell>
          <cell r="H21">
            <v>0.9873162281636978</v>
          </cell>
          <cell r="I21">
            <v>1.0127903658289219</v>
          </cell>
          <cell r="J21">
            <v>0.99054548985048629</v>
          </cell>
          <cell r="K21">
            <v>0.9887403028875914</v>
          </cell>
          <cell r="L21">
            <v>0.9781593389633163</v>
          </cell>
          <cell r="M21">
            <v>1.0121433961206971</v>
          </cell>
          <cell r="N21">
            <v>1.0080998122986642</v>
          </cell>
          <cell r="O21">
            <v>1.0423202793845641</v>
          </cell>
          <cell r="P21">
            <v>1.0007527551314028</v>
          </cell>
          <cell r="Q21">
            <v>0.98702735587039636</v>
          </cell>
          <cell r="R21">
            <v>1.0007932422910997</v>
          </cell>
          <cell r="S21">
            <v>1.0152683730942613</v>
          </cell>
          <cell r="T21">
            <v>1.0191907519116454</v>
          </cell>
          <cell r="U21">
            <v>1.0383198889145204</v>
          </cell>
          <cell r="V21">
            <v>1.0195080681025672</v>
          </cell>
          <cell r="W21">
            <v>1.0325050792098887</v>
          </cell>
          <cell r="X21">
            <v>1.0032889867274419</v>
          </cell>
          <cell r="Y21">
            <v>1.054682405514519</v>
          </cell>
          <cell r="Z21">
            <v>1.032115880974978</v>
          </cell>
          <cell r="AA21">
            <v>1.0484595618874484</v>
          </cell>
          <cell r="AB21">
            <v>1.021989885771835</v>
          </cell>
        </row>
        <row r="22">
          <cell r="A22" t="str">
            <v>16000000</v>
          </cell>
          <cell r="B22" t="str">
            <v>Produtos da indústria do tabaco</v>
          </cell>
          <cell r="C22">
            <v>44898195.762999997</v>
          </cell>
          <cell r="D22">
            <v>44898195.762999997</v>
          </cell>
          <cell r="E22">
            <v>0.9848851868591445</v>
          </cell>
          <cell r="F22">
            <v>1.0371074033656442</v>
          </cell>
          <cell r="G22">
            <v>1.0313437218601358</v>
          </cell>
          <cell r="H22">
            <v>1.0388209648481017</v>
          </cell>
          <cell r="I22">
            <v>1.0205861710024438</v>
          </cell>
          <cell r="J22">
            <v>1.0072464805023145</v>
          </cell>
          <cell r="K22">
            <v>0.97565863186224444</v>
          </cell>
          <cell r="L22">
            <v>1.0242970194218692</v>
          </cell>
          <cell r="M22">
            <v>1.0902281531152174</v>
          </cell>
          <cell r="N22">
            <v>0.75912256853185667</v>
          </cell>
          <cell r="O22">
            <v>1.0109514275885711</v>
          </cell>
          <cell r="P22">
            <v>1.0197522710424571</v>
          </cell>
          <cell r="Q22">
            <v>0.99645143073744713</v>
          </cell>
          <cell r="R22">
            <v>1.0016873520803891</v>
          </cell>
          <cell r="S22">
            <v>1.0585392433919858</v>
          </cell>
          <cell r="T22">
            <v>1.0183819234932923</v>
          </cell>
          <cell r="U22">
            <v>1.0446079645634954</v>
          </cell>
          <cell r="V22">
            <v>1.0779580369371891</v>
          </cell>
          <cell r="W22">
            <v>1.5567060938186379</v>
          </cell>
          <cell r="X22">
            <v>1.5804690263360581</v>
          </cell>
          <cell r="Y22">
            <v>1.6656921157802613</v>
          </cell>
          <cell r="Z22">
            <v>1.5645201899550476</v>
          </cell>
          <cell r="AA22">
            <v>1.5402910547659905</v>
          </cell>
          <cell r="AB22">
            <v>1.5557867244383303</v>
          </cell>
        </row>
        <row r="23">
          <cell r="A23" t="str">
            <v>170E0000</v>
          </cell>
          <cell r="B23" t="str">
            <v>Enc. Postais</v>
          </cell>
        </row>
        <row r="24">
          <cell r="A24" t="str">
            <v>17100000</v>
          </cell>
          <cell r="B24" t="str">
            <v>Fios e fibras têxteis</v>
          </cell>
          <cell r="C24">
            <v>98438852.362000003</v>
          </cell>
          <cell r="D24">
            <v>98438852.362000018</v>
          </cell>
          <cell r="E24">
            <v>0.9375593442244855</v>
          </cell>
          <cell r="F24">
            <v>0.94352822144809823</v>
          </cell>
          <cell r="G24">
            <v>1.0028263412532203</v>
          </cell>
          <cell r="H24">
            <v>0.9900599783126377</v>
          </cell>
          <cell r="I24">
            <v>1.0038791076558558</v>
          </cell>
          <cell r="J24">
            <v>0.98709016911578518</v>
          </cell>
          <cell r="K24">
            <v>1.0275346421429892</v>
          </cell>
          <cell r="L24">
            <v>1.0161348511213235</v>
          </cell>
          <cell r="M24">
            <v>1.0163428778677954</v>
          </cell>
          <cell r="N24">
            <v>1.031426510787822</v>
          </cell>
          <cell r="O24">
            <v>1.022492764983979</v>
          </cell>
          <cell r="P24">
            <v>1.0211251910860075</v>
          </cell>
          <cell r="Q24">
            <v>1.0066003713246536</v>
          </cell>
          <cell r="R24">
            <v>1.0185680995724751</v>
          </cell>
          <cell r="S24">
            <v>1.0077324733554998</v>
          </cell>
          <cell r="T24">
            <v>1.0395519959556077</v>
          </cell>
          <cell r="U24">
            <v>1.0595340500091122</v>
          </cell>
          <cell r="V24">
            <v>1.0554497854312546</v>
          </cell>
          <cell r="W24">
            <v>1.0238403182511229</v>
          </cell>
          <cell r="X24">
            <v>1.0990710764174236</v>
          </cell>
          <cell r="Y24">
            <v>1.1545313492164462</v>
          </cell>
          <cell r="Z24">
            <v>1.0394270079198529</v>
          </cell>
          <cell r="AA24">
            <v>0.98309645850159633</v>
          </cell>
          <cell r="AB24">
            <v>1.0282677091338628</v>
          </cell>
        </row>
        <row r="25">
          <cell r="A25" t="str">
            <v>17200000</v>
          </cell>
          <cell r="B25" t="str">
            <v>Tecidos têxteis</v>
          </cell>
          <cell r="C25">
            <v>259691651.92899999</v>
          </cell>
          <cell r="D25">
            <v>259691651.92899996</v>
          </cell>
          <cell r="E25">
            <v>0.99336825345762858</v>
          </cell>
          <cell r="F25">
            <v>1.0162945719481253</v>
          </cell>
          <cell r="G25">
            <v>1.0407044466910746</v>
          </cell>
          <cell r="H25">
            <v>1.0163643492144936</v>
          </cell>
          <cell r="I25">
            <v>0.96632466279459261</v>
          </cell>
          <cell r="J25">
            <v>0.99221624955303189</v>
          </cell>
          <cell r="K25">
            <v>0.98181251804535796</v>
          </cell>
          <cell r="L25">
            <v>0.99613062015350273</v>
          </cell>
          <cell r="M25">
            <v>0.97340768998944383</v>
          </cell>
          <cell r="N25">
            <v>0.99672906149785123</v>
          </cell>
          <cell r="O25">
            <v>1.0032612309046574</v>
          </cell>
          <cell r="P25">
            <v>1.023386345750241</v>
          </cell>
          <cell r="Q25">
            <v>1.0277390430989037</v>
          </cell>
          <cell r="R25">
            <v>0.98676586785423737</v>
          </cell>
          <cell r="S25">
            <v>1.0221726817948866</v>
          </cell>
          <cell r="T25">
            <v>1.0184961889416475</v>
          </cell>
          <cell r="U25">
            <v>1.0035607062574659</v>
          </cell>
          <cell r="V25">
            <v>0.99909236566207082</v>
          </cell>
          <cell r="W25">
            <v>0.99746383707188702</v>
          </cell>
          <cell r="X25">
            <v>1.029123954295643</v>
          </cell>
          <cell r="Y25">
            <v>1.0066460860993911</v>
          </cell>
          <cell r="Z25">
            <v>1.0014386872213028</v>
          </cell>
          <cell r="AA25">
            <v>0.98965534126396548</v>
          </cell>
          <cell r="AB25">
            <v>1.0311797450354254</v>
          </cell>
        </row>
        <row r="26">
          <cell r="A26" t="str">
            <v>17400000</v>
          </cell>
          <cell r="B26" t="str">
            <v>Artigos têxteis confeccionados, excepto vestuário</v>
          </cell>
          <cell r="C26">
            <v>334498609.20700002</v>
          </cell>
          <cell r="D26">
            <v>334498609.20700008</v>
          </cell>
          <cell r="E26">
            <v>1.0025045258530905</v>
          </cell>
          <cell r="F26">
            <v>1.0102612300372702</v>
          </cell>
          <cell r="G26">
            <v>1.0242328609967297</v>
          </cell>
          <cell r="H26">
            <v>0.98978486413724187</v>
          </cell>
          <cell r="I26">
            <v>0.98589467541883957</v>
          </cell>
          <cell r="J26">
            <v>0.99469602842239457</v>
          </cell>
          <cell r="K26">
            <v>0.97816718667097835</v>
          </cell>
          <cell r="L26">
            <v>1.0152692827896219</v>
          </cell>
          <cell r="M26">
            <v>0.98817347818936552</v>
          </cell>
          <cell r="N26">
            <v>0.99467610315107569</v>
          </cell>
          <cell r="O26">
            <v>1.002686840048552</v>
          </cell>
          <cell r="P26">
            <v>1.0136529242848396</v>
          </cell>
          <cell r="Q26">
            <v>1.0169613969683253</v>
          </cell>
          <cell r="R26">
            <v>1.0490096993990485</v>
          </cell>
          <cell r="S26">
            <v>1.0405692186525333</v>
          </cell>
          <cell r="T26">
            <v>1.0062425035327922</v>
          </cell>
          <cell r="U26">
            <v>0.98928977754663328</v>
          </cell>
          <cell r="V26">
            <v>1.0034354813965978</v>
          </cell>
          <cell r="W26">
            <v>0.98156897766460049</v>
          </cell>
          <cell r="X26">
            <v>1.0210360097802109</v>
          </cell>
          <cell r="Y26">
            <v>0.97548283317742901</v>
          </cell>
          <cell r="Z26">
            <v>1.0092534549552661</v>
          </cell>
          <cell r="AA26">
            <v>1.0090475467287012</v>
          </cell>
          <cell r="AB26">
            <v>1.0063003493051994</v>
          </cell>
        </row>
        <row r="27">
          <cell r="A27" t="str">
            <v>17500000</v>
          </cell>
          <cell r="B27" t="str">
            <v>Outros artigos têxteis</v>
          </cell>
          <cell r="C27">
            <v>168348041.09799999</v>
          </cell>
          <cell r="D27">
            <v>168348041.09799999</v>
          </cell>
          <cell r="E27">
            <v>1.0436027687268097</v>
          </cell>
          <cell r="F27">
            <v>0.97619165925636531</v>
          </cell>
          <cell r="G27">
            <v>0.99261114885846091</v>
          </cell>
          <cell r="H27">
            <v>0.96048523780355144</v>
          </cell>
          <cell r="I27">
            <v>0.95072908029848979</v>
          </cell>
          <cell r="J27">
            <v>0.98885532782264896</v>
          </cell>
          <cell r="K27">
            <v>1.0098850523468721</v>
          </cell>
          <cell r="L27">
            <v>1.0239945093675751</v>
          </cell>
          <cell r="M27">
            <v>1.0041136320083961</v>
          </cell>
          <cell r="N27">
            <v>1.047539845897242</v>
          </cell>
          <cell r="O27">
            <v>1.0008811579991321</v>
          </cell>
          <cell r="P27">
            <v>1.0011105796144568</v>
          </cell>
          <cell r="Q27">
            <v>1.0071618740411354</v>
          </cell>
          <cell r="R27">
            <v>0.98694237983882838</v>
          </cell>
          <cell r="S27">
            <v>1.0327622064303668</v>
          </cell>
          <cell r="T27">
            <v>1.051982474854892</v>
          </cell>
          <cell r="U27">
            <v>1.0315382184809518</v>
          </cell>
          <cell r="V27">
            <v>1.026086687009323</v>
          </cell>
          <cell r="W27">
            <v>1.0319273657657797</v>
          </cell>
          <cell r="X27">
            <v>1.0447561365439419</v>
          </cell>
          <cell r="Y27">
            <v>1.1440487008843854</v>
          </cell>
          <cell r="Z27">
            <v>1.290650322975853</v>
          </cell>
          <cell r="AA27">
            <v>1.1293562455500186</v>
          </cell>
          <cell r="AB27">
            <v>1.3702361001972601</v>
          </cell>
        </row>
        <row r="28">
          <cell r="A28" t="str">
            <v>17600000</v>
          </cell>
          <cell r="B28" t="str">
            <v>Tecidos de malha</v>
          </cell>
          <cell r="C28">
            <v>16098207.790999999</v>
          </cell>
          <cell r="D28">
            <v>16098207.790999999</v>
          </cell>
          <cell r="E28">
            <v>0.96088799382784207</v>
          </cell>
          <cell r="F28">
            <v>0.98800606241026645</v>
          </cell>
          <cell r="G28">
            <v>0.99185267215828277</v>
          </cell>
          <cell r="H28">
            <v>0.99173201483225293</v>
          </cell>
          <cell r="I28">
            <v>0.9949483845271061</v>
          </cell>
          <cell r="J28">
            <v>0.9953818841427019</v>
          </cell>
          <cell r="K28">
            <v>1.003954448593761</v>
          </cell>
          <cell r="L28">
            <v>0.95256574840400554</v>
          </cell>
          <cell r="M28">
            <v>0.95949602397415967</v>
          </cell>
          <cell r="N28">
            <v>1.0305007233884453</v>
          </cell>
          <cell r="O28">
            <v>1.048810582484488</v>
          </cell>
          <cell r="P28">
            <v>1.0818634612566886</v>
          </cell>
          <cell r="Q28">
            <v>1.1400314790153716</v>
          </cell>
          <cell r="R28">
            <v>1.0398959039772533</v>
          </cell>
          <cell r="S28">
            <v>0.97092089271106641</v>
          </cell>
          <cell r="T28">
            <v>1.0375546590517764</v>
          </cell>
          <cell r="U28">
            <v>1.0156851968309257</v>
          </cell>
          <cell r="V28">
            <v>0.95529105218543076</v>
          </cell>
          <cell r="W28">
            <v>1.0512144004698163</v>
          </cell>
          <cell r="X28">
            <v>0.96615464276327023</v>
          </cell>
          <cell r="Y28">
            <v>0.93824707759291637</v>
          </cell>
          <cell r="Z28">
            <v>1.0162662189289544</v>
          </cell>
          <cell r="AA28">
            <v>0.92112517914013969</v>
          </cell>
          <cell r="AB28">
            <v>0.98649975233973386</v>
          </cell>
        </row>
        <row r="29">
          <cell r="A29" t="str">
            <v>17700000</v>
          </cell>
          <cell r="B29" t="str">
            <v>Artigos de malha</v>
          </cell>
          <cell r="C29">
            <v>466197433.83999997</v>
          </cell>
          <cell r="D29">
            <v>466197433.84000015</v>
          </cell>
          <cell r="E29">
            <v>1.0016628150030378</v>
          </cell>
          <cell r="F29">
            <v>1.0007709588796656</v>
          </cell>
          <cell r="G29">
            <v>0.99707421165789845</v>
          </cell>
          <cell r="H29">
            <v>0.98025713211209786</v>
          </cell>
          <cell r="I29">
            <v>0.96484793989914364</v>
          </cell>
          <cell r="J29">
            <v>0.99796168839371069</v>
          </cell>
          <cell r="K29">
            <v>1.0384179736405723</v>
          </cell>
          <cell r="L29">
            <v>1.0171595635769637</v>
          </cell>
          <cell r="M29">
            <v>1.0093247711533164</v>
          </cell>
          <cell r="N29">
            <v>0.99905629996824108</v>
          </cell>
          <cell r="O29">
            <v>0.98650181320413277</v>
          </cell>
          <cell r="P29">
            <v>1.0069648325112195</v>
          </cell>
          <cell r="Q29">
            <v>1.0243525710328649</v>
          </cell>
          <cell r="R29">
            <v>1.0006752660147071</v>
          </cell>
          <cell r="S29">
            <v>1.0076505850307584</v>
          </cell>
          <cell r="T29">
            <v>0.99354362654519002</v>
          </cell>
          <cell r="U29">
            <v>1.0227918046077313</v>
          </cell>
          <cell r="V29">
            <v>1.0306215870659392</v>
          </cell>
          <cell r="W29">
            <v>1.0454431095187751</v>
          </cell>
          <cell r="X29">
            <v>1.0591770948000072</v>
          </cell>
          <cell r="Y29">
            <v>1.0185770594940975</v>
          </cell>
          <cell r="Z29">
            <v>1.0147038185241883</v>
          </cell>
          <cell r="AA29">
            <v>1.0262269045628241</v>
          </cell>
          <cell r="AB29">
            <v>1.0486239756132283</v>
          </cell>
        </row>
        <row r="30">
          <cell r="A30" t="str">
            <v>18000000</v>
          </cell>
          <cell r="B30" t="str">
            <v>Artigos de vestuário e de peles com pêlo</v>
          </cell>
          <cell r="C30">
            <v>1570038987.1110001</v>
          </cell>
          <cell r="D30">
            <v>1570038987.1110005</v>
          </cell>
          <cell r="E30">
            <v>0.99355568990973442</v>
          </cell>
          <cell r="F30">
            <v>1.0001197675829201</v>
          </cell>
          <cell r="G30">
            <v>0.98628001190640702</v>
          </cell>
          <cell r="H30">
            <v>0.9676698416379651</v>
          </cell>
          <cell r="I30">
            <v>0.96957621838145458</v>
          </cell>
          <cell r="J30">
            <v>0.9940329468837612</v>
          </cell>
          <cell r="K30">
            <v>1.0176432765803496</v>
          </cell>
          <cell r="L30">
            <v>1.0373732327129288</v>
          </cell>
          <cell r="M30">
            <v>1.0211648786327401</v>
          </cell>
          <cell r="N30">
            <v>1.0111976269020371</v>
          </cell>
          <cell r="O30">
            <v>0.99739379446221654</v>
          </cell>
          <cell r="P30">
            <v>1.0039927144074854</v>
          </cell>
          <cell r="Q30">
            <v>1.0123575565722558</v>
          </cell>
          <cell r="R30">
            <v>1.0063758760298658</v>
          </cell>
          <cell r="S30">
            <v>1.0025740817858557</v>
          </cell>
          <cell r="T30">
            <v>0.99506441356333764</v>
          </cell>
          <cell r="U30">
            <v>1.0013179359932756</v>
          </cell>
          <cell r="V30">
            <v>1.0302329691958447</v>
          </cell>
          <cell r="W30">
            <v>1.0494835685507524</v>
          </cell>
          <cell r="X30">
            <v>1.0788002884869916</v>
          </cell>
          <cell r="Y30">
            <v>1.0545875952586397</v>
          </cell>
          <cell r="Z30">
            <v>1.0286024618811118</v>
          </cell>
          <cell r="AA30">
            <v>1.0288638281649114</v>
          </cell>
          <cell r="AB30">
            <v>1.0522723110321013</v>
          </cell>
        </row>
        <row r="31">
          <cell r="A31" t="str">
            <v>190E0000</v>
          </cell>
          <cell r="B31" t="str">
            <v>Enc. Postais</v>
          </cell>
        </row>
        <row r="32">
          <cell r="A32" t="str">
            <v>19100000</v>
          </cell>
          <cell r="B32" t="str">
            <v>Couros e peles sem pêlo</v>
          </cell>
          <cell r="C32">
            <v>30831515.107000001</v>
          </cell>
          <cell r="D32">
            <v>30831515.106999993</v>
          </cell>
          <cell r="E32">
            <v>0.99493584463311335</v>
          </cell>
          <cell r="F32">
            <v>1.0654580715056796</v>
          </cell>
          <cell r="G32">
            <v>0.92543372065267571</v>
          </cell>
          <cell r="H32">
            <v>0.90724376401402895</v>
          </cell>
          <cell r="I32">
            <v>0.88388239443858962</v>
          </cell>
          <cell r="J32">
            <v>0.96118353376266419</v>
          </cell>
          <cell r="K32">
            <v>1.0110129126821608</v>
          </cell>
          <cell r="L32">
            <v>1.4145617285348235</v>
          </cell>
          <cell r="M32">
            <v>0.91550224973765104</v>
          </cell>
          <cell r="N32">
            <v>0.84344561157316111</v>
          </cell>
          <cell r="O32">
            <v>0.9261161977230703</v>
          </cell>
          <cell r="P32">
            <v>1.151223970742381</v>
          </cell>
          <cell r="Q32">
            <v>1.2144955577065797</v>
          </cell>
          <cell r="R32">
            <v>1.1973558803785167</v>
          </cell>
          <cell r="S32">
            <v>1.1218323048305616</v>
          </cell>
          <cell r="T32">
            <v>1.221154032834521</v>
          </cell>
          <cell r="U32">
            <v>1.1089390192528077</v>
          </cell>
          <cell r="V32">
            <v>1.3133882063648454</v>
          </cell>
          <cell r="W32">
            <v>1.0735897651241428</v>
          </cell>
          <cell r="X32">
            <v>1.2409919261310924</v>
          </cell>
          <cell r="Y32">
            <v>1.1404795407009272</v>
          </cell>
          <cell r="Z32">
            <v>1.0534224358052164</v>
          </cell>
          <cell r="AA32">
            <v>0.96977356953453653</v>
          </cell>
          <cell r="AB32">
            <v>1.1170642004127929</v>
          </cell>
        </row>
        <row r="33">
          <cell r="A33" t="str">
            <v>19200000</v>
          </cell>
          <cell r="B33" t="str">
            <v>Artigos de viagem e de uso pessoal, de marroquinaria, de correeiro, de seleiro e de outrosartigos de couro</v>
          </cell>
          <cell r="C33">
            <v>9324232.6659999993</v>
          </cell>
          <cell r="D33">
            <v>9324232.6659999993</v>
          </cell>
          <cell r="E33">
            <v>0.50291981915084871</v>
          </cell>
          <cell r="F33">
            <v>0.67773524234812565</v>
          </cell>
          <cell r="G33">
            <v>0.53576390351053138</v>
          </cell>
          <cell r="H33">
            <v>0.55827439426197578</v>
          </cell>
          <cell r="I33">
            <v>0.55658125223693578</v>
          </cell>
          <cell r="J33">
            <v>1.3682799067910201</v>
          </cell>
          <cell r="K33">
            <v>1.1750940887199348</v>
          </cell>
          <cell r="L33">
            <v>1.1687105225761567</v>
          </cell>
          <cell r="M33">
            <v>1.5564168404546497</v>
          </cell>
          <cell r="N33">
            <v>1.3954427625477666</v>
          </cell>
          <cell r="O33">
            <v>1.3874300915609581</v>
          </cell>
          <cell r="P33">
            <v>1.117351175841097</v>
          </cell>
          <cell r="Q33">
            <v>1.7465517480062251</v>
          </cell>
          <cell r="R33">
            <v>1.4238963664577482</v>
          </cell>
          <cell r="S33">
            <v>1.640349146268179</v>
          </cell>
          <cell r="T33">
            <v>1.2107621515350691</v>
          </cell>
          <cell r="U33">
            <v>1.3700530260501822</v>
          </cell>
          <cell r="V33">
            <v>1.4107979598647111</v>
          </cell>
          <cell r="W33">
            <v>1.1477079020895224</v>
          </cell>
          <cell r="X33">
            <v>1.0974377520655845</v>
          </cell>
          <cell r="Y33">
            <v>1.163674259822542</v>
          </cell>
          <cell r="Z33">
            <v>1.2685698098041669</v>
          </cell>
          <cell r="AA33">
            <v>1.2973608508169585</v>
          </cell>
          <cell r="AB33">
            <v>2.0388331555892707</v>
          </cell>
        </row>
        <row r="34">
          <cell r="A34" t="str">
            <v>19300000</v>
          </cell>
          <cell r="B34" t="str">
            <v>Calçado e suas partes</v>
          </cell>
          <cell r="C34">
            <v>1003435482.416</v>
          </cell>
          <cell r="D34">
            <v>1003435482.4160001</v>
          </cell>
          <cell r="E34">
            <v>0.94549503998664297</v>
          </cell>
          <cell r="F34">
            <v>0.95123973542655338</v>
          </cell>
          <cell r="G34">
            <v>0.95540882471143562</v>
          </cell>
          <cell r="H34">
            <v>0.96758909484099065</v>
          </cell>
          <cell r="I34">
            <v>0.98919826006662193</v>
          </cell>
          <cell r="J34">
            <v>1.0150485519813099</v>
          </cell>
          <cell r="K34">
            <v>1.0336124228673063</v>
          </cell>
          <cell r="L34">
            <v>1.0346069811234788</v>
          </cell>
          <cell r="M34">
            <v>1.024906180579634</v>
          </cell>
          <cell r="N34">
            <v>1.0358487943206653</v>
          </cell>
          <cell r="O34">
            <v>1.025709686559058</v>
          </cell>
          <cell r="P34">
            <v>1.0213364275363033</v>
          </cell>
          <cell r="Q34">
            <v>1.0172659724517925</v>
          </cell>
          <cell r="R34">
            <v>1.0157212949058374</v>
          </cell>
          <cell r="S34">
            <v>1.027725230066131</v>
          </cell>
          <cell r="T34">
            <v>1.0366064848132095</v>
          </cell>
          <cell r="U34">
            <v>1.0495174395160403</v>
          </cell>
          <cell r="V34">
            <v>1.0773928456092023</v>
          </cell>
          <cell r="W34">
            <v>1.1000787747999863</v>
          </cell>
          <cell r="X34">
            <v>1.1086276485414632</v>
          </cell>
          <cell r="Y34">
            <v>1.0810133419584829</v>
          </cell>
          <cell r="Z34">
            <v>1.0895242562965204</v>
          </cell>
          <cell r="AA34">
            <v>1.0652072185859491</v>
          </cell>
          <cell r="AB34">
            <v>1.0407050806696863</v>
          </cell>
        </row>
        <row r="35">
          <cell r="A35" t="str">
            <v>20000000</v>
          </cell>
          <cell r="B35" t="str">
            <v>Madeira e suas obras (excepto mobiliário), obras de cestaria e de espartaria</v>
          </cell>
          <cell r="C35">
            <v>731772922.33599997</v>
          </cell>
          <cell r="D35">
            <v>731772922.33600008</v>
          </cell>
          <cell r="E35">
            <v>0.96352602762228978</v>
          </cell>
          <cell r="F35">
            <v>0.97626240889593607</v>
          </cell>
          <cell r="G35">
            <v>1.0139677238771234</v>
          </cell>
          <cell r="H35">
            <v>1.0095913584562914</v>
          </cell>
          <cell r="I35">
            <v>1.0259348292238275</v>
          </cell>
          <cell r="J35">
            <v>1.0106882408797657</v>
          </cell>
          <cell r="K35">
            <v>0.99952203935568174</v>
          </cell>
          <cell r="L35">
            <v>0.97987203860364136</v>
          </cell>
          <cell r="M35">
            <v>1.0003316869962222</v>
          </cell>
          <cell r="N35">
            <v>1.0014480715160383</v>
          </cell>
          <cell r="O35">
            <v>1.0022819935894185</v>
          </cell>
          <cell r="P35">
            <v>1.0165735809837642</v>
          </cell>
          <cell r="Q35">
            <v>0.99898664366028089</v>
          </cell>
          <cell r="R35">
            <v>1.0231024127710382</v>
          </cell>
          <cell r="S35">
            <v>1.0320211186770121</v>
          </cell>
          <cell r="T35">
            <v>1.0384000756416454</v>
          </cell>
          <cell r="U35">
            <v>1.04446071683161</v>
          </cell>
          <cell r="V35">
            <v>1.0421004364174586</v>
          </cell>
          <cell r="W35">
            <v>1.0262090333344551</v>
          </cell>
          <cell r="X35">
            <v>0.98985896298443166</v>
          </cell>
          <cell r="Y35">
            <v>0.99617499318595226</v>
          </cell>
          <cell r="Z35">
            <v>0.99403756340494187</v>
          </cell>
          <cell r="AA35">
            <v>1.0332749590444223</v>
          </cell>
          <cell r="AB35">
            <v>1.0313412390789221</v>
          </cell>
        </row>
        <row r="36">
          <cell r="A36" t="str">
            <v>21100000</v>
          </cell>
          <cell r="B36" t="str">
            <v>Pasta,papel e cartão</v>
          </cell>
          <cell r="C36">
            <v>902951524.574</v>
          </cell>
          <cell r="D36">
            <v>902951524.57400012</v>
          </cell>
          <cell r="E36">
            <v>0.87922273814685215</v>
          </cell>
          <cell r="F36">
            <v>0.89856207329607374</v>
          </cell>
          <cell r="G36">
            <v>0.91206839139146145</v>
          </cell>
          <cell r="H36">
            <v>0.97591282630054554</v>
          </cell>
          <cell r="I36">
            <v>0.96594369847866057</v>
          </cell>
          <cell r="J36">
            <v>0.97334668815566783</v>
          </cell>
          <cell r="K36">
            <v>1.0207099038250949</v>
          </cell>
          <cell r="L36">
            <v>1.0326254268155339</v>
          </cell>
          <cell r="M36">
            <v>1.0815975194649743</v>
          </cell>
          <cell r="N36">
            <v>1.0859858264852089</v>
          </cell>
          <cell r="O36">
            <v>1.111292056977095</v>
          </cell>
          <cell r="P36">
            <v>1.0627328506628317</v>
          </cell>
          <cell r="Q36">
            <v>1.069900697340489</v>
          </cell>
          <cell r="R36">
            <v>1.0331413354730288</v>
          </cell>
          <cell r="S36">
            <v>0.9808423968665857</v>
          </cell>
          <cell r="T36">
            <v>0.93842020982370367</v>
          </cell>
          <cell r="U36">
            <v>0.89233506748963487</v>
          </cell>
          <cell r="V36">
            <v>0.85080362382656749</v>
          </cell>
          <cell r="W36">
            <v>0.83521857538117206</v>
          </cell>
          <cell r="X36">
            <v>0.79061359473485415</v>
          </cell>
          <cell r="Y36">
            <v>0.79172617455671301</v>
          </cell>
          <cell r="Z36">
            <v>0.8100559504064232</v>
          </cell>
          <cell r="AA36">
            <v>0.82756186615607685</v>
          </cell>
          <cell r="AB36">
            <v>0.82051650864025727</v>
          </cell>
        </row>
        <row r="37">
          <cell r="A37" t="str">
            <v>21200000</v>
          </cell>
          <cell r="B37" t="str">
            <v>Artigos de papel e cartão</v>
          </cell>
          <cell r="C37">
            <v>110845576.293</v>
          </cell>
          <cell r="D37">
            <v>110845576.29300001</v>
          </cell>
          <cell r="E37">
            <v>0.94381079206810414</v>
          </cell>
          <cell r="F37">
            <v>0.87491731579403231</v>
          </cell>
          <cell r="G37">
            <v>0.94576065598729941</v>
          </cell>
          <cell r="H37">
            <v>0.97355303337459054</v>
          </cell>
          <cell r="I37">
            <v>0.95887633059684785</v>
          </cell>
          <cell r="J37">
            <v>0.98370148052452977</v>
          </cell>
          <cell r="K37">
            <v>0.99186999056977243</v>
          </cell>
          <cell r="L37">
            <v>1.0575175176823499</v>
          </cell>
          <cell r="M37">
            <v>1.0574549272964424</v>
          </cell>
          <cell r="N37">
            <v>1.0568767283817753</v>
          </cell>
          <cell r="O37">
            <v>1.0794340996300502</v>
          </cell>
          <cell r="P37">
            <v>1.076227128094206</v>
          </cell>
          <cell r="Q37">
            <v>1.0646859150639625</v>
          </cell>
          <cell r="R37">
            <v>1.0784339950052466</v>
          </cell>
          <cell r="S37">
            <v>1.0966358491238513</v>
          </cell>
          <cell r="T37">
            <v>1.0888535620229112</v>
          </cell>
          <cell r="U37">
            <v>1.0845370887821537</v>
          </cell>
          <cell r="V37">
            <v>1.0588483088854546</v>
          </cell>
          <cell r="W37">
            <v>1.0231781686080315</v>
          </cell>
          <cell r="X37">
            <v>1.0789432937068628</v>
          </cell>
          <cell r="Y37">
            <v>1.0529875095363195</v>
          </cell>
          <cell r="Z37">
            <v>1.0786096266522587</v>
          </cell>
          <cell r="AA37">
            <v>1.0455776707901334</v>
          </cell>
          <cell r="AB37">
            <v>1.0889278377102019</v>
          </cell>
        </row>
        <row r="38">
          <cell r="A38" t="str">
            <v>22000000</v>
          </cell>
          <cell r="B38" t="str">
            <v>Material impresso, suportes gravados e trabalhos de impressão</v>
          </cell>
          <cell r="C38">
            <v>22628125.546</v>
          </cell>
          <cell r="D38">
            <v>22628125.546</v>
          </cell>
          <cell r="E38">
            <v>1.1184418259710391</v>
          </cell>
          <cell r="F38">
            <v>0.92121129926082823</v>
          </cell>
          <cell r="G38">
            <v>0.82844297231316999</v>
          </cell>
          <cell r="H38">
            <v>1.0275364040430726</v>
          </cell>
          <cell r="I38">
            <v>1.0124957966360488</v>
          </cell>
          <cell r="J38">
            <v>1.09301975062964</v>
          </cell>
          <cell r="K38">
            <v>0.89555466478183887</v>
          </cell>
          <cell r="L38">
            <v>1.056487056270939</v>
          </cell>
          <cell r="M38">
            <v>0.97507885692178997</v>
          </cell>
          <cell r="N38">
            <v>1.0295108735697207</v>
          </cell>
          <cell r="O38">
            <v>0.8681653893004545</v>
          </cell>
          <cell r="P38">
            <v>1.1740551103014576</v>
          </cell>
          <cell r="Q38">
            <v>1.1867687647278062</v>
          </cell>
          <cell r="R38">
            <v>1.3232049684982425</v>
          </cell>
          <cell r="S38">
            <v>1.2741811138539114</v>
          </cell>
          <cell r="T38">
            <v>1.363553125202714</v>
          </cell>
          <cell r="U38">
            <v>1.3562350435598109</v>
          </cell>
          <cell r="V38">
            <v>1.3781956270356845</v>
          </cell>
          <cell r="W38">
            <v>1.307139803098053</v>
          </cell>
          <cell r="X38">
            <v>1.3389676979034124</v>
          </cell>
          <cell r="Y38">
            <v>1.2168508719769029</v>
          </cell>
          <cell r="Z38">
            <v>1.4264100255828507</v>
          </cell>
          <cell r="AA38">
            <v>1.5850531837353268</v>
          </cell>
          <cell r="AB38">
            <v>1.5180977548338379</v>
          </cell>
        </row>
        <row r="39">
          <cell r="A39" t="str">
            <v>23100000</v>
          </cell>
          <cell r="B39" t="str">
            <v>Produtos de coqueria</v>
          </cell>
          <cell r="C39">
            <v>8232347.9759999998</v>
          </cell>
          <cell r="D39">
            <v>8232347.9759999998</v>
          </cell>
          <cell r="E39">
            <v>0.94548061102009939</v>
          </cell>
          <cell r="F39">
            <v>0.88080415165688908</v>
          </cell>
          <cell r="G39">
            <v>1.0639234361939005</v>
          </cell>
          <cell r="H39">
            <v>0.94810492249351475</v>
          </cell>
          <cell r="I39">
            <v>1.0312088859198927</v>
          </cell>
          <cell r="J39">
            <v>1.0597981926129458</v>
          </cell>
          <cell r="K39">
            <v>1.149784456432559</v>
          </cell>
          <cell r="L39">
            <v>0.91506629794766747</v>
          </cell>
          <cell r="M39">
            <v>1.0073222656820666</v>
          </cell>
          <cell r="N39">
            <v>1.0332364184818303</v>
          </cell>
          <cell r="O39">
            <v>1.0034031195783781</v>
          </cell>
          <cell r="P39">
            <v>0.96186724198025619</v>
          </cell>
          <cell r="Q39">
            <v>0.80503553503863534</v>
          </cell>
          <cell r="R39">
            <v>1.0638579716446361</v>
          </cell>
          <cell r="S39">
            <v>0.8972163345325429</v>
          </cell>
          <cell r="T39">
            <v>1.2130038601661228</v>
          </cell>
          <cell r="U39">
            <v>1.3774169546778698</v>
          </cell>
          <cell r="V39">
            <v>1.3774169541096206</v>
          </cell>
          <cell r="W39">
            <v>1.3774165543257033</v>
          </cell>
          <cell r="X39">
            <v>1.153974614801129</v>
          </cell>
          <cell r="Z39">
            <v>1.1023623504250144</v>
          </cell>
          <cell r="AA39">
            <v>0.42758111927730358</v>
          </cell>
        </row>
        <row r="40">
          <cell r="A40" t="str">
            <v>2320000A</v>
          </cell>
          <cell r="B40" t="str">
            <v>abastecimentos à navegação e provisões de bordo</v>
          </cell>
        </row>
        <row r="41">
          <cell r="A41" t="str">
            <v>2320000B</v>
          </cell>
          <cell r="B41" t="str">
            <v xml:space="preserve"> Restantes produtos CNBS da Classe 2320</v>
          </cell>
          <cell r="C41">
            <v>66016734.123000003</v>
          </cell>
          <cell r="D41">
            <v>66016734.122999996</v>
          </cell>
          <cell r="E41">
            <v>0.79360141617093127</v>
          </cell>
          <cell r="F41">
            <v>0.84595174833717734</v>
          </cell>
          <cell r="G41">
            <v>0.92950935308661797</v>
          </cell>
          <cell r="H41">
            <v>0.92570842279522003</v>
          </cell>
          <cell r="I41">
            <v>0.98892156956146338</v>
          </cell>
          <cell r="J41">
            <v>0.98700162790693335</v>
          </cell>
          <cell r="K41">
            <v>1.005069049119738</v>
          </cell>
          <cell r="L41">
            <v>1.0356412260747818</v>
          </cell>
          <cell r="M41">
            <v>1.0879012533007264</v>
          </cell>
          <cell r="N41">
            <v>1.1234051973909753</v>
          </cell>
          <cell r="O41">
            <v>1.1497498124629955</v>
          </cell>
          <cell r="P41">
            <v>1.1275393237924394</v>
          </cell>
          <cell r="Q41">
            <v>1.1596295249557502</v>
          </cell>
          <cell r="R41">
            <v>1.0303718180452506</v>
          </cell>
          <cell r="S41">
            <v>1.0195356108035267</v>
          </cell>
          <cell r="T41">
            <v>0.99410965973245957</v>
          </cell>
          <cell r="U41">
            <v>0.98497070354427019</v>
          </cell>
          <cell r="V41">
            <v>0.9925976824388818</v>
          </cell>
          <cell r="W41">
            <v>1.502600830637522</v>
          </cell>
          <cell r="X41">
            <v>0.95723990677744586</v>
          </cell>
          <cell r="Y41">
            <v>0.87025040210866422</v>
          </cell>
          <cell r="Z41">
            <v>0.86468442360020259</v>
          </cell>
          <cell r="AA41">
            <v>0.85532672175852209</v>
          </cell>
          <cell r="AB41">
            <v>0.6953803019401672</v>
          </cell>
        </row>
        <row r="42">
          <cell r="A42" t="str">
            <v>23200110</v>
          </cell>
          <cell r="B42" t="str">
            <v>gasolina para motores, incluído de aviação</v>
          </cell>
          <cell r="C42">
            <v>93.947000000000003</v>
          </cell>
          <cell r="D42">
            <v>93.946999999999989</v>
          </cell>
        </row>
        <row r="43">
          <cell r="A43" t="str">
            <v>23200150</v>
          </cell>
          <cell r="B43" t="str">
            <v>gasóleos e marine diesel</v>
          </cell>
          <cell r="C43">
            <v>16816363.136999998</v>
          </cell>
          <cell r="D43">
            <v>16816363.136999998</v>
          </cell>
          <cell r="E43">
            <v>0.86645227012866421</v>
          </cell>
          <cell r="F43">
            <v>0.840947877618484</v>
          </cell>
          <cell r="G43">
            <v>0.86973154038298517</v>
          </cell>
          <cell r="H43">
            <v>0.83391043498283812</v>
          </cell>
          <cell r="I43">
            <v>0.80580133614982308</v>
          </cell>
          <cell r="J43">
            <v>0.91376111801197246</v>
          </cell>
          <cell r="K43">
            <v>0.96430951844497148</v>
          </cell>
          <cell r="L43">
            <v>1.028184469610113</v>
          </cell>
          <cell r="M43">
            <v>1.3254694184291895</v>
          </cell>
          <cell r="N43">
            <v>1.2708874003531734</v>
          </cell>
          <cell r="O43">
            <v>1.2586074813674273</v>
          </cell>
          <cell r="P43">
            <v>1.0219371345203585</v>
          </cell>
          <cell r="Q43">
            <v>0.98232726818591831</v>
          </cell>
          <cell r="R43">
            <v>0.92945781901026259</v>
          </cell>
          <cell r="S43">
            <v>0.92202255706563141</v>
          </cell>
          <cell r="T43">
            <v>0.92946537796501849</v>
          </cell>
          <cell r="U43">
            <v>0.96227787603341652</v>
          </cell>
          <cell r="V43">
            <v>1.0131286091996816</v>
          </cell>
          <cell r="W43">
            <v>1.3961639898828071</v>
          </cell>
          <cell r="X43">
            <v>0.93975040712047375</v>
          </cell>
          <cell r="Y43">
            <v>0.97287983899755193</v>
          </cell>
          <cell r="Z43">
            <v>0.90529608065348677</v>
          </cell>
          <cell r="AA43">
            <v>0.77171952331287952</v>
          </cell>
          <cell r="AB43">
            <v>0.72296532536191149</v>
          </cell>
        </row>
        <row r="44">
          <cell r="A44" t="str">
            <v>23200170</v>
          </cell>
          <cell r="B44" t="str">
            <v>fuel-óleos</v>
          </cell>
          <cell r="C44">
            <v>18682817.414000001</v>
          </cell>
          <cell r="D44">
            <v>18682817.414000001</v>
          </cell>
          <cell r="E44">
            <v>0.81126548334324622</v>
          </cell>
          <cell r="F44">
            <v>0.89491280218432268</v>
          </cell>
          <cell r="G44">
            <v>1.0325995852281502</v>
          </cell>
          <cell r="H44">
            <v>0.88153840446663123</v>
          </cell>
          <cell r="I44">
            <v>0.87512939532466028</v>
          </cell>
          <cell r="J44">
            <v>1.1765379949605346</v>
          </cell>
          <cell r="K44">
            <v>0.97987195151225503</v>
          </cell>
          <cell r="L44">
            <v>0.91196834366780799</v>
          </cell>
          <cell r="M44">
            <v>1.0790407454653639</v>
          </cell>
          <cell r="N44">
            <v>1.1343644760365998</v>
          </cell>
          <cell r="O44">
            <v>1.1763228995991595</v>
          </cell>
          <cell r="P44">
            <v>1.0464479182112687</v>
          </cell>
          <cell r="Q44">
            <v>1.0194385674141067</v>
          </cell>
          <cell r="R44">
            <v>0.81939087194360138</v>
          </cell>
          <cell r="S44">
            <v>0.86098567059592901</v>
          </cell>
          <cell r="T44">
            <v>0.83389425405591344</v>
          </cell>
          <cell r="U44">
            <v>0.91301933602192775</v>
          </cell>
          <cell r="V44">
            <v>0.96344207309995922</v>
          </cell>
          <cell r="W44">
            <v>0.912015547666847</v>
          </cell>
          <cell r="X44">
            <v>0.91433591101346501</v>
          </cell>
          <cell r="Y44">
            <v>0.96854422826866149</v>
          </cell>
          <cell r="Z44">
            <v>0.84402991074681277</v>
          </cell>
          <cell r="AA44">
            <v>0.73438946234957347</v>
          </cell>
          <cell r="AB44">
            <v>0.87446882176090079</v>
          </cell>
        </row>
        <row r="45">
          <cell r="A45" t="str">
            <v>23200210</v>
          </cell>
          <cell r="B45" t="str">
            <v>propano e butano liquefeitos</v>
          </cell>
          <cell r="C45">
            <v>6905153.3480000002</v>
          </cell>
          <cell r="D45">
            <v>6905153.3479999993</v>
          </cell>
          <cell r="E45">
            <v>0.72298585208280164</v>
          </cell>
          <cell r="F45">
            <v>0.91680192620475409</v>
          </cell>
          <cell r="G45">
            <v>0.99605755634375603</v>
          </cell>
          <cell r="H45">
            <v>1.076385990762269</v>
          </cell>
          <cell r="I45">
            <v>0.94478540285887647</v>
          </cell>
          <cell r="J45">
            <v>0.88389670252857244</v>
          </cell>
          <cell r="K45">
            <v>0.9900525817244421</v>
          </cell>
          <cell r="L45">
            <v>0.90705455955373715</v>
          </cell>
          <cell r="M45">
            <v>0.93189659273321435</v>
          </cell>
          <cell r="N45">
            <v>1.160876680283329</v>
          </cell>
          <cell r="O45">
            <v>1.2212772515583175</v>
          </cell>
          <cell r="P45">
            <v>1.2479289033659293</v>
          </cell>
          <cell r="Q45">
            <v>1.1540859364351947</v>
          </cell>
          <cell r="R45">
            <v>1.1108486037183956</v>
          </cell>
          <cell r="S45">
            <v>1.111262020636703</v>
          </cell>
          <cell r="T45">
            <v>0.99516598584259619</v>
          </cell>
          <cell r="U45">
            <v>0.99181752391452427</v>
          </cell>
          <cell r="V45">
            <v>0.99056874130283235</v>
          </cell>
          <cell r="W45">
            <v>1.0065769278844261</v>
          </cell>
          <cell r="X45">
            <v>0.89599649304287843</v>
          </cell>
          <cell r="Y45">
            <v>0.82399019041482291</v>
          </cell>
          <cell r="Z45">
            <v>0.92047180810255314</v>
          </cell>
          <cell r="AA45">
            <v>0.95603615477316983</v>
          </cell>
          <cell r="AB45">
            <v>0.89713268602851426</v>
          </cell>
        </row>
        <row r="46">
          <cell r="A46" t="str">
            <v>23200320</v>
          </cell>
          <cell r="B46" t="str">
            <v>coque e betume de petróleo, e outros resíduos de óleos de petróleo</v>
          </cell>
          <cell r="C46">
            <v>8677236.375</v>
          </cell>
          <cell r="D46">
            <v>8677236.375</v>
          </cell>
          <cell r="E46">
            <v>0.83595678249973038</v>
          </cell>
          <cell r="F46">
            <v>0.8432048279367943</v>
          </cell>
          <cell r="G46">
            <v>0.91759872183340585</v>
          </cell>
          <cell r="H46">
            <v>0.94176055945177073</v>
          </cell>
          <cell r="I46">
            <v>0.93320164948919448</v>
          </cell>
          <cell r="J46">
            <v>1.1009494363651082</v>
          </cell>
          <cell r="K46">
            <v>0.99999941750990773</v>
          </cell>
          <cell r="L46">
            <v>0.92692572864070466</v>
          </cell>
          <cell r="M46">
            <v>0.95774140406331298</v>
          </cell>
          <cell r="N46">
            <v>1.1381987622511915</v>
          </cell>
          <cell r="O46">
            <v>1.1940451374178582</v>
          </cell>
          <cell r="P46">
            <v>1.2104175725410204</v>
          </cell>
          <cell r="Q46">
            <v>1.0440299307361913</v>
          </cell>
          <cell r="R46">
            <v>0.93085815750072143</v>
          </cell>
          <cell r="S46">
            <v>0.80467153615242981</v>
          </cell>
          <cell r="T46">
            <v>0.94705544976390965</v>
          </cell>
          <cell r="U46">
            <v>0.90956794075211678</v>
          </cell>
          <cell r="V46">
            <v>0.91433464409594811</v>
          </cell>
          <cell r="W46">
            <v>0.91146145203022455</v>
          </cell>
          <cell r="X46">
            <v>0.94776709903652634</v>
          </cell>
          <cell r="Y46">
            <v>0.94777417797498698</v>
          </cell>
          <cell r="Z46">
            <v>0.95370045344591237</v>
          </cell>
          <cell r="AA46">
            <v>0.79972651367614767</v>
          </cell>
          <cell r="AB46">
            <v>0.80113722050106762</v>
          </cell>
        </row>
        <row r="47">
          <cell r="A47" t="str">
            <v>23300000</v>
          </cell>
          <cell r="B47" t="str">
            <v>Combustível nuclear</v>
          </cell>
        </row>
        <row r="48">
          <cell r="A48" t="str">
            <v>240E0000</v>
          </cell>
          <cell r="B48" t="str">
            <v>Enc.Postais</v>
          </cell>
        </row>
        <row r="49">
          <cell r="A49" t="str">
            <v>24100000</v>
          </cell>
          <cell r="B49" t="str">
            <v>Produtos químicos de base</v>
          </cell>
          <cell r="C49">
            <v>594083923.48099995</v>
          </cell>
          <cell r="D49">
            <v>594083923.48100019</v>
          </cell>
          <cell r="E49">
            <v>0.8717398976957248</v>
          </cell>
          <cell r="F49">
            <v>0.89907405496556736</v>
          </cell>
          <cell r="G49">
            <v>0.92897342133370808</v>
          </cell>
          <cell r="H49">
            <v>0.97756759075132538</v>
          </cell>
          <cell r="I49">
            <v>1.0052860771961261</v>
          </cell>
          <cell r="J49">
            <v>1.0390364587293468</v>
          </cell>
          <cell r="K49">
            <v>1.0431443981936726</v>
          </cell>
          <cell r="L49">
            <v>1.0330762621426992</v>
          </cell>
          <cell r="M49">
            <v>1.0307832055152495</v>
          </cell>
          <cell r="N49">
            <v>1.0677496941998101</v>
          </cell>
          <cell r="O49">
            <v>1.051583783183268</v>
          </cell>
          <cell r="P49">
            <v>1.0519851560935034</v>
          </cell>
          <cell r="Q49">
            <v>0.97429230253874999</v>
          </cell>
          <cell r="R49">
            <v>0.97192740479501583</v>
          </cell>
          <cell r="S49">
            <v>0.96922255836245075</v>
          </cell>
          <cell r="T49">
            <v>0.97499573053171362</v>
          </cell>
          <cell r="U49">
            <v>0.97923608721382116</v>
          </cell>
          <cell r="V49">
            <v>0.97496622616389206</v>
          </cell>
          <cell r="W49">
            <v>0.93568605648456438</v>
          </cell>
          <cell r="X49">
            <v>0.9003678482533124</v>
          </cell>
          <cell r="Y49">
            <v>0.86561557064945871</v>
          </cell>
          <cell r="Z49">
            <v>0.8298812291778459</v>
          </cell>
          <cell r="AA49">
            <v>0.7848423106691288</v>
          </cell>
          <cell r="AB49">
            <v>0.75476806274197494</v>
          </cell>
        </row>
        <row r="50">
          <cell r="A50" t="str">
            <v>24200000</v>
          </cell>
          <cell r="B50" t="str">
            <v>Pesticidas e outros produtos agroquímicos</v>
          </cell>
          <cell r="C50">
            <v>12359630.737</v>
          </cell>
          <cell r="D50">
            <v>12359630.737000002</v>
          </cell>
          <cell r="E50">
            <v>0.92664398128997261</v>
          </cell>
          <cell r="F50">
            <v>1.0758799046418588</v>
          </cell>
          <cell r="G50">
            <v>0.95408671402576228</v>
          </cell>
          <cell r="H50">
            <v>1.0322968458339676</v>
          </cell>
          <cell r="I50">
            <v>1.0272097956355293</v>
          </cell>
          <cell r="J50">
            <v>1.013198462540057</v>
          </cell>
          <cell r="K50">
            <v>1.0183094777103754</v>
          </cell>
          <cell r="L50">
            <v>0.9553264897598247</v>
          </cell>
          <cell r="M50">
            <v>0.98071016260642985</v>
          </cell>
          <cell r="N50">
            <v>1.0579706325843468</v>
          </cell>
          <cell r="O50">
            <v>0.94239975110885721</v>
          </cell>
          <cell r="P50">
            <v>1.0159677822630186</v>
          </cell>
          <cell r="Q50">
            <v>1.0426385834185845</v>
          </cell>
          <cell r="R50">
            <v>1.0479968650139424</v>
          </cell>
          <cell r="S50">
            <v>0.99431652347220145</v>
          </cell>
          <cell r="T50">
            <v>1.0081073601560497</v>
          </cell>
          <cell r="U50">
            <v>1.0906038105610067</v>
          </cell>
          <cell r="V50">
            <v>1.0075387102580347</v>
          </cell>
          <cell r="W50">
            <v>1.0966159025319375</v>
          </cell>
          <cell r="X50">
            <v>1.0426146587794258</v>
          </cell>
          <cell r="Y50">
            <v>1.0041697874779321</v>
          </cell>
          <cell r="Z50">
            <v>1.0377081420293974</v>
          </cell>
          <cell r="AA50">
            <v>1.0502152212954714</v>
          </cell>
          <cell r="AB50">
            <v>1.0079199216993213</v>
          </cell>
        </row>
        <row r="51">
          <cell r="A51" t="str">
            <v>24300000</v>
          </cell>
          <cell r="B51" t="str">
            <v>Tintas, vernizes e produtos similares, mastiques e tintas de impressão</v>
          </cell>
          <cell r="C51">
            <v>24399818.125999998</v>
          </cell>
          <cell r="D51">
            <v>24399818.126000006</v>
          </cell>
          <cell r="E51">
            <v>0.96708710408220711</v>
          </cell>
          <cell r="F51">
            <v>0.96033726927471819</v>
          </cell>
          <cell r="G51">
            <v>0.9611128170794041</v>
          </cell>
          <cell r="H51">
            <v>1.0558111550132303</v>
          </cell>
          <cell r="I51">
            <v>1.04717242349522</v>
          </cell>
          <cell r="J51">
            <v>0.97721043832196908</v>
          </cell>
          <cell r="K51">
            <v>0.99359419385352654</v>
          </cell>
          <cell r="L51">
            <v>0.9522842243931352</v>
          </cell>
          <cell r="M51">
            <v>0.93366159788127145</v>
          </cell>
          <cell r="N51">
            <v>1.0372779418868001</v>
          </cell>
          <cell r="O51">
            <v>1.1122699342142286</v>
          </cell>
          <cell r="P51">
            <v>1.0021809005042897</v>
          </cell>
          <cell r="Q51">
            <v>1.0411382085978973</v>
          </cell>
          <cell r="R51">
            <v>1.0923414166549594</v>
          </cell>
          <cell r="S51">
            <v>1.1322267450114476</v>
          </cell>
          <cell r="T51">
            <v>1.0887396449851394</v>
          </cell>
          <cell r="U51">
            <v>1.0856497134348035</v>
          </cell>
          <cell r="V51">
            <v>1.02273786654974</v>
          </cell>
          <cell r="W51">
            <v>1.0872176269057505</v>
          </cell>
          <cell r="X51">
            <v>1.0901974034686197</v>
          </cell>
          <cell r="Y51">
            <v>1.0624952375755967</v>
          </cell>
          <cell r="Z51">
            <v>1.0050522834919773</v>
          </cell>
          <cell r="AA51">
            <v>1.0495501626964485</v>
          </cell>
          <cell r="AB51">
            <v>1.0733670663284292</v>
          </cell>
        </row>
        <row r="52">
          <cell r="A52" t="str">
            <v>24410000</v>
          </cell>
          <cell r="B52" t="str">
            <v>Produtos farmacêuticos de base</v>
          </cell>
          <cell r="C52">
            <v>41954982.994999997</v>
          </cell>
          <cell r="D52">
            <v>41954982.994999997</v>
          </cell>
          <cell r="E52">
            <v>0.95017385299720314</v>
          </cell>
          <cell r="F52">
            <v>1.0546143250466693</v>
          </cell>
          <cell r="G52">
            <v>0.95902419487899015</v>
          </cell>
          <cell r="H52">
            <v>0.99676383624172349</v>
          </cell>
          <cell r="I52">
            <v>1.0268091500641834</v>
          </cell>
          <cell r="J52">
            <v>1.0428115719609756</v>
          </cell>
          <cell r="K52">
            <v>1.0394499276692777</v>
          </cell>
          <cell r="L52">
            <v>1.0866072363471801</v>
          </cell>
          <cell r="M52">
            <v>0.95862186146764683</v>
          </cell>
          <cell r="N52">
            <v>0.96349342967799234</v>
          </cell>
          <cell r="O52">
            <v>0.96467267124444678</v>
          </cell>
          <cell r="P52">
            <v>0.9569579424037109</v>
          </cell>
          <cell r="Q52">
            <v>0.95640415509549215</v>
          </cell>
          <cell r="R52">
            <v>0.95038022530593891</v>
          </cell>
          <cell r="S52">
            <v>0.93537050704964309</v>
          </cell>
          <cell r="T52">
            <v>0.94481233563343492</v>
          </cell>
          <cell r="U52">
            <v>0.95046124667376231</v>
          </cell>
          <cell r="V52">
            <v>0.95573773608774071</v>
          </cell>
          <cell r="W52">
            <v>0.95853105136418359</v>
          </cell>
          <cell r="X52">
            <v>0.95144380267698514</v>
          </cell>
          <cell r="Y52">
            <v>1.0069185804804166</v>
          </cell>
          <cell r="Z52">
            <v>0.91830106785398691</v>
          </cell>
          <cell r="AA52">
            <v>1.0367691626442184</v>
          </cell>
          <cell r="AB52">
            <v>1.0196553377737481</v>
          </cell>
        </row>
        <row r="53">
          <cell r="A53" t="str">
            <v>24420000</v>
          </cell>
          <cell r="B53" t="str">
            <v>Preparações farmacêuticas</v>
          </cell>
          <cell r="C53">
            <v>109094514.391</v>
          </cell>
          <cell r="D53">
            <v>109094514.39099999</v>
          </cell>
          <cell r="E53">
            <v>1.1453488734903445</v>
          </cell>
          <cell r="F53">
            <v>0.96325912718221474</v>
          </cell>
          <cell r="G53">
            <v>1.1553466281812734</v>
          </cell>
          <cell r="H53">
            <v>0.69807910736545919</v>
          </cell>
          <cell r="I53">
            <v>0.87847731215468916</v>
          </cell>
          <cell r="J53">
            <v>1.1040487433100603</v>
          </cell>
          <cell r="K53">
            <v>0.96611016676516503</v>
          </cell>
          <cell r="L53">
            <v>1.1760028778845226</v>
          </cell>
          <cell r="M53">
            <v>1.2867897596918405</v>
          </cell>
          <cell r="N53">
            <v>1.0907582086738981</v>
          </cell>
          <cell r="O53">
            <v>0.65876226889855838</v>
          </cell>
          <cell r="P53">
            <v>0.87701692640197437</v>
          </cell>
          <cell r="Q53">
            <v>0.86292720950261415</v>
          </cell>
          <cell r="R53">
            <v>1.4960070841044693</v>
          </cell>
          <cell r="S53">
            <v>0.68178550656797365</v>
          </cell>
          <cell r="T53">
            <v>0.99114883384012642</v>
          </cell>
          <cell r="U53">
            <v>0.87491911866225025</v>
          </cell>
          <cell r="V53">
            <v>0.91967398742509165</v>
          </cell>
          <cell r="W53">
            <v>1.0909926603282591</v>
          </cell>
          <cell r="X53">
            <v>1.0647526907232785</v>
          </cell>
          <cell r="Y53">
            <v>1.1749528378761869</v>
          </cell>
          <cell r="Z53">
            <v>1.3523058387379567</v>
          </cell>
          <cell r="AA53">
            <v>0.86273649132806296</v>
          </cell>
          <cell r="AB53">
            <v>1.1164521668245448</v>
          </cell>
        </row>
        <row r="54">
          <cell r="A54" t="str">
            <v>24500000</v>
          </cell>
          <cell r="B54" t="str">
            <v>Glicerina, sabões e detergentes, produtos de limpeza e de polimento; perfumes, cosméticos e produtos de higiene</v>
          </cell>
          <cell r="C54">
            <v>62311156.920999996</v>
          </cell>
          <cell r="D54">
            <v>62311156.921000004</v>
          </cell>
          <cell r="E54">
            <v>0.97883172798210372</v>
          </cell>
          <cell r="F54">
            <v>0.90162383644909661</v>
          </cell>
          <cell r="G54">
            <v>0.95302555843781411</v>
          </cell>
          <cell r="H54">
            <v>0.98884670098597038</v>
          </cell>
          <cell r="I54">
            <v>0.99446187382236673</v>
          </cell>
          <cell r="J54">
            <v>1.0780561773208346</v>
          </cell>
          <cell r="K54">
            <v>1.1063578156422649</v>
          </cell>
          <cell r="L54">
            <v>0.93501152573509705</v>
          </cell>
          <cell r="M54">
            <v>1.0308273604955356</v>
          </cell>
          <cell r="N54">
            <v>1.0291681394927108</v>
          </cell>
          <cell r="O54">
            <v>1.0027882153791186</v>
          </cell>
          <cell r="P54">
            <v>1.0010010682570869</v>
          </cell>
          <cell r="Q54">
            <v>1.0696958088632902</v>
          </cell>
          <cell r="R54">
            <v>1.0057318705243912</v>
          </cell>
          <cell r="S54">
            <v>1.0432701220041878</v>
          </cell>
          <cell r="T54">
            <v>1.0396114816599447</v>
          </cell>
          <cell r="U54">
            <v>1.0976260702838532</v>
          </cell>
          <cell r="V54">
            <v>1.0744419632230631</v>
          </cell>
          <cell r="W54">
            <v>0.99826192123393265</v>
          </cell>
          <cell r="X54">
            <v>0.98021133179220477</v>
          </cell>
          <cell r="Y54">
            <v>1.0192614669496658</v>
          </cell>
          <cell r="Z54">
            <v>0.9934674433063837</v>
          </cell>
          <cell r="AA54">
            <v>1.0049343474435486</v>
          </cell>
          <cell r="AB54">
            <v>1.0114197609766751</v>
          </cell>
        </row>
        <row r="55">
          <cell r="A55" t="str">
            <v>24600000</v>
          </cell>
          <cell r="B55" t="str">
            <v>Outros produtos químicos</v>
          </cell>
          <cell r="C55">
            <v>129507498.01899999</v>
          </cell>
          <cell r="D55">
            <v>129507498.01900001</v>
          </cell>
          <cell r="E55">
            <v>1.0258323533038047</v>
          </cell>
          <cell r="F55">
            <v>1.0019261837298754</v>
          </cell>
          <cell r="G55">
            <v>1.01691343273447</v>
          </cell>
          <cell r="H55">
            <v>0.94501451704248807</v>
          </cell>
          <cell r="I55">
            <v>0.99569074727706552</v>
          </cell>
          <cell r="J55">
            <v>0.97017047393759448</v>
          </cell>
          <cell r="K55">
            <v>0.95443948518740485</v>
          </cell>
          <cell r="L55">
            <v>0.96940190289469363</v>
          </cell>
          <cell r="M55">
            <v>0.98013450443698191</v>
          </cell>
          <cell r="N55">
            <v>1.0172702986241349</v>
          </cell>
          <cell r="O55">
            <v>1.0636700536497461</v>
          </cell>
          <cell r="P55">
            <v>1.0595360471817403</v>
          </cell>
          <cell r="Q55">
            <v>1.0185133685955501</v>
          </cell>
          <cell r="R55">
            <v>1.0359163548837167</v>
          </cell>
          <cell r="S55">
            <v>1.0112691584141846</v>
          </cell>
          <cell r="T55">
            <v>1.0157310366705565</v>
          </cell>
          <cell r="U55">
            <v>1.0461714481455584</v>
          </cell>
          <cell r="V55">
            <v>1.0453879204630072</v>
          </cell>
          <cell r="W55">
            <v>1.0578521207114442</v>
          </cell>
          <cell r="X55">
            <v>1.0224291970789332</v>
          </cell>
          <cell r="Y55">
            <v>1.030543456416682</v>
          </cell>
          <cell r="Z55">
            <v>1.0366759224700797</v>
          </cell>
          <cell r="AA55">
            <v>0.97699853117137037</v>
          </cell>
          <cell r="AB55">
            <v>0.97373276599404124</v>
          </cell>
        </row>
        <row r="56">
          <cell r="A56" t="str">
            <v>24700000</v>
          </cell>
          <cell r="B56" t="str">
            <v>Fibras sintéticas ou artificiais</v>
          </cell>
          <cell r="C56">
            <v>22053373.627999999</v>
          </cell>
          <cell r="D56">
            <v>22053373.628000002</v>
          </cell>
          <cell r="E56">
            <v>0.92510152277702484</v>
          </cell>
          <cell r="F56">
            <v>0.89973456327295476</v>
          </cell>
          <cell r="G56">
            <v>0.98269614993223009</v>
          </cell>
          <cell r="H56">
            <v>0.96611889139720764</v>
          </cell>
          <cell r="I56">
            <v>0.99825487552786174</v>
          </cell>
          <cell r="J56">
            <v>0.93670267822075237</v>
          </cell>
          <cell r="K56">
            <v>1.0619102198618589</v>
          </cell>
          <cell r="L56">
            <v>1.0161777768765434</v>
          </cell>
          <cell r="M56">
            <v>1.0082852553528316</v>
          </cell>
          <cell r="N56">
            <v>1.0230176539402909</v>
          </cell>
          <cell r="O56">
            <v>1.0697537868517029</v>
          </cell>
          <cell r="P56">
            <v>1.1122466259887409</v>
          </cell>
          <cell r="Q56">
            <v>1.0648969722909654</v>
          </cell>
          <cell r="R56">
            <v>1.0700793727769715</v>
          </cell>
          <cell r="S56">
            <v>1.1029681312522677</v>
          </cell>
          <cell r="T56">
            <v>1.0954915778633285</v>
          </cell>
          <cell r="U56">
            <v>1.0731533467723664</v>
          </cell>
          <cell r="V56">
            <v>1.0878125144834283</v>
          </cell>
          <cell r="W56">
            <v>1.0749404527579975</v>
          </cell>
          <cell r="X56">
            <v>1.0399034203539912</v>
          </cell>
          <cell r="Y56">
            <v>1.0060291389755676</v>
          </cell>
          <cell r="Z56">
            <v>1.0327811729885179</v>
          </cell>
          <cell r="AA56">
            <v>0.87476845477658094</v>
          </cell>
          <cell r="AB56">
            <v>1.0872430858472242</v>
          </cell>
        </row>
        <row r="57">
          <cell r="A57" t="str">
            <v>2500000A</v>
          </cell>
          <cell r="B57" t="str">
            <v>Artigos de borracha e matérias plásticas (consumo intermédio)</v>
          </cell>
          <cell r="C57">
            <v>409573655.29900002</v>
          </cell>
          <cell r="D57">
            <v>409573655.29900008</v>
          </cell>
          <cell r="E57">
            <v>0.92382815837381538</v>
          </cell>
          <cell r="F57">
            <v>0.93852415555078028</v>
          </cell>
          <cell r="G57">
            <v>0.93379594240453212</v>
          </cell>
          <cell r="H57">
            <v>0.94943342321156321</v>
          </cell>
          <cell r="I57">
            <v>0.96608908120481773</v>
          </cell>
          <cell r="J57">
            <v>1.0201946854028103</v>
          </cell>
          <cell r="K57">
            <v>1.1001799699929835</v>
          </cell>
          <cell r="L57">
            <v>1.0996834682584296</v>
          </cell>
          <cell r="M57">
            <v>1.0232982392034065</v>
          </cell>
          <cell r="N57">
            <v>1.0434784779874584</v>
          </cell>
          <cell r="O57">
            <v>1.0215968424687352</v>
          </cell>
          <cell r="P57">
            <v>0.97989755594066807</v>
          </cell>
          <cell r="Q57">
            <v>0.9127267744801395</v>
          </cell>
          <cell r="R57">
            <v>0.92422800592357757</v>
          </cell>
          <cell r="S57">
            <v>0.94926081002190865</v>
          </cell>
          <cell r="T57">
            <v>0.95203001874148674</v>
          </cell>
          <cell r="U57">
            <v>0.9898587656301634</v>
          </cell>
          <cell r="V57">
            <v>1.0244138435713399</v>
          </cell>
          <cell r="W57">
            <v>1.0256215187517279</v>
          </cell>
          <cell r="X57">
            <v>1.0138723747610701</v>
          </cell>
          <cell r="Y57">
            <v>1.0224746064444801</v>
          </cell>
          <cell r="Z57">
            <v>1.0665622738117209</v>
          </cell>
          <cell r="AA57">
            <v>1.0141086665685548</v>
          </cell>
          <cell r="AB57">
            <v>0.94235368717523138</v>
          </cell>
        </row>
        <row r="58">
          <cell r="A58" t="str">
            <v>25240000</v>
          </cell>
          <cell r="B58" t="str">
            <v>Outros artigos de plástico (consumo final)</v>
          </cell>
          <cell r="C58">
            <v>111872571.022</v>
          </cell>
          <cell r="D58">
            <v>111872571.02200001</v>
          </cell>
          <cell r="E58">
            <v>0.95681725272747542</v>
          </cell>
          <cell r="F58">
            <v>0.93697911428658676</v>
          </cell>
          <cell r="G58">
            <v>0.88992820702689945</v>
          </cell>
          <cell r="H58">
            <v>0.99549797595330103</v>
          </cell>
          <cell r="I58">
            <v>1.0112806020165102</v>
          </cell>
          <cell r="J58">
            <v>1.1658574288556718</v>
          </cell>
          <cell r="K58">
            <v>1.0211607088472991</v>
          </cell>
          <cell r="L58">
            <v>1.0698805301840411</v>
          </cell>
          <cell r="M58">
            <v>0.95872867844836518</v>
          </cell>
          <cell r="N58">
            <v>1.0382403655087891</v>
          </cell>
          <cell r="O58">
            <v>0.87897015716416982</v>
          </cell>
          <cell r="P58">
            <v>1.0766589789808909</v>
          </cell>
          <cell r="Q58">
            <v>0.90635879198046509</v>
          </cell>
          <cell r="R58">
            <v>0.93336594987756094</v>
          </cell>
          <cell r="S58">
            <v>0.91456377658102506</v>
          </cell>
          <cell r="T58">
            <v>1.0295996703674601</v>
          </cell>
          <cell r="U58">
            <v>0.93267527303685427</v>
          </cell>
          <cell r="V58">
            <v>1.1183146866797995</v>
          </cell>
          <cell r="W58">
            <v>1.0454412748641464</v>
          </cell>
          <cell r="X58">
            <v>1.0528828008257241</v>
          </cell>
          <cell r="Y58">
            <v>0.948306163601078</v>
          </cell>
          <cell r="Z58">
            <v>0.94117601951247254</v>
          </cell>
          <cell r="AA58">
            <v>0.94236621572772505</v>
          </cell>
          <cell r="AB58">
            <v>1.1637397593003664</v>
          </cell>
        </row>
        <row r="59">
          <cell r="A59" t="str">
            <v>26000000</v>
          </cell>
          <cell r="B59" t="str">
            <v>Outros produtos minerais não metálicos</v>
          </cell>
          <cell r="C59">
            <v>552390992.56200004</v>
          </cell>
          <cell r="D59">
            <v>552390992.56199992</v>
          </cell>
          <cell r="E59">
            <v>1.0010738043274874</v>
          </cell>
          <cell r="F59">
            <v>1.0021079014004548</v>
          </cell>
          <cell r="G59">
            <v>0.99255749893284073</v>
          </cell>
          <cell r="H59">
            <v>0.99062928591125021</v>
          </cell>
          <cell r="I59">
            <v>1.0110114589260137</v>
          </cell>
          <cell r="J59">
            <v>1.0054957548032502</v>
          </cell>
          <cell r="K59">
            <v>1.0111325545532059</v>
          </cell>
          <cell r="L59">
            <v>1.001645717270667</v>
          </cell>
          <cell r="M59">
            <v>0.99474529960857416</v>
          </cell>
          <cell r="N59">
            <v>1.0023230277341326</v>
          </cell>
          <cell r="O59">
            <v>1.0001937711501174</v>
          </cell>
          <cell r="P59">
            <v>0.98708392538200573</v>
          </cell>
          <cell r="Q59">
            <v>1.0135259668839498</v>
          </cell>
          <cell r="R59">
            <v>1.0119126986099407</v>
          </cell>
          <cell r="S59">
            <v>1.0097183474184273</v>
          </cell>
          <cell r="T59">
            <v>1.0008150929187485</v>
          </cell>
          <cell r="U59">
            <v>1.0180547481975692</v>
          </cell>
          <cell r="V59">
            <v>1.0295108767247574</v>
          </cell>
          <cell r="W59">
            <v>1.0294057304269835</v>
          </cell>
          <cell r="X59">
            <v>1.030017920691741</v>
          </cell>
          <cell r="Y59">
            <v>1.0070828125441802</v>
          </cell>
          <cell r="Z59">
            <v>1.0199793671992063</v>
          </cell>
          <cell r="AA59">
            <v>1.0288787264785593</v>
          </cell>
          <cell r="AB59">
            <v>1.0174054793100407</v>
          </cell>
        </row>
        <row r="60">
          <cell r="A60" t="str">
            <v>27000000</v>
          </cell>
          <cell r="B60" t="str">
            <v>Metais de base</v>
          </cell>
          <cell r="C60">
            <v>611353640.88499999</v>
          </cell>
          <cell r="D60">
            <v>611353640.88499999</v>
          </cell>
          <cell r="E60">
            <v>0.94473712991752579</v>
          </cell>
          <cell r="F60">
            <v>0.9654007388625182</v>
          </cell>
          <cell r="G60">
            <v>0.98424289630383921</v>
          </cell>
          <cell r="H60">
            <v>0.98221788253742048</v>
          </cell>
          <cell r="I60">
            <v>0.99331647979632798</v>
          </cell>
          <cell r="J60">
            <v>0.9927999153899012</v>
          </cell>
          <cell r="K60">
            <v>1.0151483950996003</v>
          </cell>
          <cell r="L60">
            <v>1.0138121670701705</v>
          </cell>
          <cell r="M60">
            <v>1.0347625350477647</v>
          </cell>
          <cell r="N60">
            <v>1.0333200566421583</v>
          </cell>
          <cell r="O60">
            <v>1.026290769220775</v>
          </cell>
          <cell r="P60">
            <v>1.013951034111999</v>
          </cell>
          <cell r="Q60">
            <v>1.0307518983648276</v>
          </cell>
          <cell r="R60">
            <v>1.0399686700207882</v>
          </cell>
          <cell r="S60">
            <v>1.0344381808063223</v>
          </cell>
          <cell r="T60">
            <v>3.7247133732983246</v>
          </cell>
          <cell r="U60">
            <v>1.0364459685356813</v>
          </cell>
          <cell r="V60">
            <v>1.0463183951383366</v>
          </cell>
          <cell r="W60">
            <v>1.0325878208866166</v>
          </cell>
          <cell r="X60">
            <v>1.0257532179737014</v>
          </cell>
          <cell r="Y60">
            <v>1.008450699918078</v>
          </cell>
          <cell r="Z60">
            <v>0.98711021594664627</v>
          </cell>
          <cell r="AA60">
            <v>0.94651539012613939</v>
          </cell>
          <cell r="AB60">
            <v>0.92659668474544998</v>
          </cell>
        </row>
        <row r="61">
          <cell r="A61" t="str">
            <v>280E0000</v>
          </cell>
          <cell r="B61" t="str">
            <v>Enc.Postais</v>
          </cell>
        </row>
        <row r="62">
          <cell r="A62" t="str">
            <v>28100000</v>
          </cell>
          <cell r="B62" t="str">
            <v>Elementos de construção em metal</v>
          </cell>
          <cell r="C62">
            <v>26773558.879000001</v>
          </cell>
          <cell r="D62">
            <v>26773558.879000001</v>
          </cell>
          <cell r="E62">
            <v>0.95347251389625365</v>
          </cell>
          <cell r="F62">
            <v>0.93707247628251122</v>
          </cell>
          <cell r="G62">
            <v>0.97569551979337599</v>
          </cell>
          <cell r="H62">
            <v>0.97358069939384229</v>
          </cell>
          <cell r="I62">
            <v>1.0675248241488162</v>
          </cell>
          <cell r="J62">
            <v>0.98347518761555996</v>
          </cell>
          <cell r="K62">
            <v>0.99614169138407094</v>
          </cell>
          <cell r="L62">
            <v>1.0858644815212475</v>
          </cell>
          <cell r="M62">
            <v>0.91059442194099871</v>
          </cell>
          <cell r="N62">
            <v>1.0348654328911833</v>
          </cell>
          <cell r="O62">
            <v>0.94690286186979888</v>
          </cell>
          <cell r="P62">
            <v>1.1348098892623411</v>
          </cell>
          <cell r="Q62">
            <v>0.9995327593939759</v>
          </cell>
          <cell r="R62">
            <v>1.0260486155456907</v>
          </cell>
          <cell r="S62">
            <v>0.96982188141559611</v>
          </cell>
          <cell r="T62">
            <v>1.034469236458978</v>
          </cell>
          <cell r="U62">
            <v>0.95577467396413518</v>
          </cell>
          <cell r="V62">
            <v>0.93675425040081417</v>
          </cell>
          <cell r="W62">
            <v>1.0162313736656012</v>
          </cell>
          <cell r="X62">
            <v>1.0200087096283299</v>
          </cell>
          <cell r="Y62">
            <v>1.0217563683264699</v>
          </cell>
          <cell r="Z62">
            <v>1.0773812941026797</v>
          </cell>
          <cell r="AA62">
            <v>1.0708816382214377</v>
          </cell>
          <cell r="AB62">
            <v>0.99880366117251151</v>
          </cell>
        </row>
        <row r="63">
          <cell r="A63" t="str">
            <v>28200000</v>
          </cell>
          <cell r="B63" t="str">
            <v>Reservatórios, recipientes, caldeiras e radiadores metálicos para aquecimento central</v>
          </cell>
          <cell r="C63">
            <v>59380859.223999999</v>
          </cell>
          <cell r="D63">
            <v>59380859.223999992</v>
          </cell>
          <cell r="E63">
            <v>1.0205589661527008</v>
          </cell>
          <cell r="F63">
            <v>1.0691688509281845</v>
          </cell>
          <cell r="G63">
            <v>1.0366134316296653</v>
          </cell>
          <cell r="H63">
            <v>1.0162398078018824</v>
          </cell>
          <cell r="I63">
            <v>1.0289814193452484</v>
          </cell>
          <cell r="J63">
            <v>0.99750928956947982</v>
          </cell>
          <cell r="K63">
            <v>0.99301638605089149</v>
          </cell>
          <cell r="L63">
            <v>0.93243472264074045</v>
          </cell>
          <cell r="M63">
            <v>0.96668986286888092</v>
          </cell>
          <cell r="N63">
            <v>0.96756829792078392</v>
          </cell>
          <cell r="O63">
            <v>0.98008426521990444</v>
          </cell>
          <cell r="P63">
            <v>0.99113469987163816</v>
          </cell>
          <cell r="Q63">
            <v>0.96329338609613957</v>
          </cell>
          <cell r="R63">
            <v>0.98150826797605506</v>
          </cell>
          <cell r="S63">
            <v>1.0072042970601127</v>
          </cell>
          <cell r="T63">
            <v>0.97155816694724173</v>
          </cell>
          <cell r="U63">
            <v>0.95119834746144238</v>
          </cell>
          <cell r="V63">
            <v>0.96229456697969085</v>
          </cell>
          <cell r="W63">
            <v>0.96354884283332731</v>
          </cell>
          <cell r="X63">
            <v>0.99101674758587732</v>
          </cell>
          <cell r="Y63">
            <v>0.94757980450634161</v>
          </cell>
          <cell r="Z63">
            <v>0.83888279738340465</v>
          </cell>
          <cell r="AA63">
            <v>0.97079685101248114</v>
          </cell>
          <cell r="AB63">
            <v>0.9013288458160067</v>
          </cell>
        </row>
        <row r="64">
          <cell r="A64" t="str">
            <v>28300000</v>
          </cell>
          <cell r="B64" t="str">
            <v>Geradores de vapor (excepto caldeiras para aquecimento central)</v>
          </cell>
          <cell r="C64">
            <v>90388.9</v>
          </cell>
          <cell r="D64">
            <v>90388.9</v>
          </cell>
          <cell r="E64">
            <v>0.94055793806275612</v>
          </cell>
          <cell r="F64">
            <v>1.6302681205499869</v>
          </cell>
          <cell r="G64">
            <v>0.94055793806275612</v>
          </cell>
          <cell r="N64">
            <v>0.48861600332450117</v>
          </cell>
          <cell r="Q64">
            <v>2.148438212443192</v>
          </cell>
          <cell r="S64">
            <v>1.192606490551088</v>
          </cell>
          <cell r="U64">
            <v>2.2378706915534692</v>
          </cell>
          <cell r="W64">
            <v>3.8386562887040436</v>
          </cell>
          <cell r="Y64">
            <v>0.68564137062204145</v>
          </cell>
          <cell r="AB64">
            <v>1.3481158181059274</v>
          </cell>
        </row>
        <row r="65">
          <cell r="A65" t="str">
            <v>28600000</v>
          </cell>
          <cell r="B65" t="str">
            <v>Cutelaria, ferramentas e ferragens</v>
          </cell>
          <cell r="C65">
            <v>148937935.53299999</v>
          </cell>
          <cell r="D65">
            <v>148937935.53300002</v>
          </cell>
          <cell r="E65">
            <v>0.99212357917388116</v>
          </cell>
          <cell r="F65">
            <v>1.0073922233522479</v>
          </cell>
          <cell r="G65">
            <v>0.95875319271701698</v>
          </cell>
          <cell r="H65">
            <v>1.0142856389701926</v>
          </cell>
          <cell r="I65">
            <v>1.03477475126732</v>
          </cell>
          <cell r="J65">
            <v>1.0254272039729495</v>
          </cell>
          <cell r="K65">
            <v>1.0719086454010236</v>
          </cell>
          <cell r="L65">
            <v>0.98756949002388816</v>
          </cell>
          <cell r="M65">
            <v>0.94767746288410337</v>
          </cell>
          <cell r="N65">
            <v>0.97921972968479942</v>
          </cell>
          <cell r="O65">
            <v>0.97760246335033518</v>
          </cell>
          <cell r="P65">
            <v>1.0032656192022413</v>
          </cell>
          <cell r="Q65">
            <v>1.005404359014574</v>
          </cell>
          <cell r="R65">
            <v>1.0119935413004366</v>
          </cell>
          <cell r="S65">
            <v>1.0262918440460371</v>
          </cell>
          <cell r="T65">
            <v>0.95063290544515722</v>
          </cell>
          <cell r="U65">
            <v>1.0384373999340075</v>
          </cell>
          <cell r="V65">
            <v>0.95552873650442216</v>
          </cell>
          <cell r="W65">
            <v>0.98282591819515808</v>
          </cell>
          <cell r="X65">
            <v>0.99987123491723595</v>
          </cell>
          <cell r="Y65">
            <v>0.92362402377148345</v>
          </cell>
          <cell r="Z65">
            <v>0.9880477370180496</v>
          </cell>
          <cell r="AA65">
            <v>0.97785305439223613</v>
          </cell>
          <cell r="AB65">
            <v>1.0175561623086855</v>
          </cell>
        </row>
        <row r="66">
          <cell r="A66" t="str">
            <v>28700000</v>
          </cell>
          <cell r="B66" t="str">
            <v>Outros produtos metálicos transformados</v>
          </cell>
          <cell r="C66">
            <v>231298829.949</v>
          </cell>
          <cell r="D66">
            <v>231298829.94900006</v>
          </cell>
          <cell r="E66">
            <v>0.99512241835055004</v>
          </cell>
          <cell r="F66">
            <v>1.0231994356861156</v>
          </cell>
          <cell r="G66">
            <v>0.99380192940678103</v>
          </cell>
          <cell r="H66">
            <v>1.0053911489892828</v>
          </cell>
          <cell r="I66">
            <v>0.99933344518565559</v>
          </cell>
          <cell r="J66">
            <v>1.0003300481041086</v>
          </cell>
          <cell r="K66">
            <v>1.0147955113697282</v>
          </cell>
          <cell r="L66">
            <v>1.0254195093827616</v>
          </cell>
          <cell r="M66">
            <v>0.96922490519337012</v>
          </cell>
          <cell r="N66">
            <v>0.98829943377735774</v>
          </cell>
          <cell r="O66">
            <v>0.97344778164972934</v>
          </cell>
          <cell r="P66">
            <v>1.0116344329045592</v>
          </cell>
          <cell r="Q66">
            <v>0.97588027444650316</v>
          </cell>
          <cell r="R66">
            <v>0.98104466163537318</v>
          </cell>
          <cell r="S66">
            <v>0.99875035796040712</v>
          </cell>
          <cell r="T66">
            <v>0.98148383117864502</v>
          </cell>
          <cell r="U66">
            <v>0.98764782772888327</v>
          </cell>
          <cell r="V66">
            <v>1.0007251442503162</v>
          </cell>
          <cell r="W66">
            <v>1.0202186123085448</v>
          </cell>
          <cell r="X66">
            <v>0.97814121765615347</v>
          </cell>
          <cell r="Y66">
            <v>0.97227626931920008</v>
          </cell>
          <cell r="Z66">
            <v>1.0068540893743019</v>
          </cell>
          <cell r="AA66">
            <v>0.98702205148448485</v>
          </cell>
          <cell r="AB66">
            <v>1.0272448672969088</v>
          </cell>
        </row>
        <row r="67">
          <cell r="A67" t="str">
            <v>290E0000</v>
          </cell>
          <cell r="B67" t="str">
            <v>Enc.Postais</v>
          </cell>
        </row>
        <row r="68">
          <cell r="A68" t="str">
            <v>29100000</v>
          </cell>
          <cell r="B68" t="str">
            <v>Máquinas e equipamentos para a produção e utilização de energia macânica, excepto motores para aeronaves, automóveis e motociclos</v>
          </cell>
          <cell r="C68">
            <v>191529418.54800001</v>
          </cell>
          <cell r="D68">
            <v>191529418.54800001</v>
          </cell>
          <cell r="E68">
            <v>1.0337921890236474</v>
          </cell>
          <cell r="F68">
            <v>1.0065225420312727</v>
          </cell>
          <cell r="G68">
            <v>1.0661562211127809</v>
          </cell>
          <cell r="H68">
            <v>1.0500879172891533</v>
          </cell>
          <cell r="I68">
            <v>1.0164419402768845</v>
          </cell>
          <cell r="J68">
            <v>1.0063896190496362</v>
          </cell>
          <cell r="K68">
            <v>0.9734948298055438</v>
          </cell>
          <cell r="L68">
            <v>0.98120136819287429</v>
          </cell>
          <cell r="M68">
            <v>0.97292280531768771</v>
          </cell>
          <cell r="N68">
            <v>0.97323549981895385</v>
          </cell>
          <cell r="O68">
            <v>0.97925696521539385</v>
          </cell>
          <cell r="P68">
            <v>0.94049810286617153</v>
          </cell>
          <cell r="Q68">
            <v>0.96800475927863749</v>
          </cell>
          <cell r="R68">
            <v>0.94979937672456205</v>
          </cell>
          <cell r="S68">
            <v>0.95930188505880476</v>
          </cell>
          <cell r="T68">
            <v>0.93888958964848124</v>
          </cell>
          <cell r="U68">
            <v>0.8863793977653126</v>
          </cell>
          <cell r="V68">
            <v>0.92696113826426096</v>
          </cell>
          <cell r="W68">
            <v>0.93600254616995837</v>
          </cell>
          <cell r="X68">
            <v>0.92495042507123593</v>
          </cell>
          <cell r="Y68">
            <v>0.92524173673647236</v>
          </cell>
          <cell r="Z68">
            <v>0.90000508946003499</v>
          </cell>
          <cell r="AA68">
            <v>0.92740633708385001</v>
          </cell>
          <cell r="AB68">
            <v>0.91255398660865938</v>
          </cell>
        </row>
        <row r="69">
          <cell r="A69" t="str">
            <v>29200000</v>
          </cell>
          <cell r="B69" t="str">
            <v>Outras máquinas de uso geral</v>
          </cell>
          <cell r="C69">
            <v>132090014.859</v>
          </cell>
          <cell r="D69">
            <v>132090014.85899998</v>
          </cell>
          <cell r="E69">
            <v>0.97475937733581208</v>
          </cell>
          <cell r="F69">
            <v>1.0237332546030775</v>
          </cell>
          <cell r="G69">
            <v>0.97988699798504708</v>
          </cell>
          <cell r="H69">
            <v>1.0027643911897597</v>
          </cell>
          <cell r="I69">
            <v>1.000058484979226</v>
          </cell>
          <cell r="J69">
            <v>0.99746590803140001</v>
          </cell>
          <cell r="K69">
            <v>1.0048012538516713</v>
          </cell>
          <cell r="L69">
            <v>1.0348959281941754</v>
          </cell>
          <cell r="M69">
            <v>0.96913027032164734</v>
          </cell>
          <cell r="N69">
            <v>0.98119548458042283</v>
          </cell>
          <cell r="O69">
            <v>1.0288664184703789</v>
          </cell>
          <cell r="P69">
            <v>1.0024422304573826</v>
          </cell>
          <cell r="Q69">
            <v>1.0505972735203386</v>
          </cell>
          <cell r="R69">
            <v>1.0406638077634132</v>
          </cell>
          <cell r="S69">
            <v>1.0262006035457554</v>
          </cell>
          <cell r="T69">
            <v>1.0147839122585567</v>
          </cell>
          <cell r="U69">
            <v>0.98742309904942505</v>
          </cell>
          <cell r="V69">
            <v>1.0110000753962025</v>
          </cell>
          <cell r="W69">
            <v>1.0544294168868793</v>
          </cell>
          <cell r="X69">
            <v>0.97503402968302766</v>
          </cell>
          <cell r="Y69">
            <v>1.0039578680157288</v>
          </cell>
          <cell r="Z69">
            <v>1.038284890814255</v>
          </cell>
          <cell r="AA69">
            <v>1.0235682081482889</v>
          </cell>
          <cell r="AB69">
            <v>1.0111329905958562</v>
          </cell>
        </row>
        <row r="70">
          <cell r="A70" t="str">
            <v>29300000</v>
          </cell>
          <cell r="B70" t="str">
            <v>Máquinas e tractores para a agricultura, pecuária e silvicultura</v>
          </cell>
          <cell r="C70">
            <v>6213845.9359999998</v>
          </cell>
          <cell r="D70">
            <v>6213845.9360000007</v>
          </cell>
          <cell r="E70">
            <v>1.0668119469099315</v>
          </cell>
          <cell r="F70">
            <v>0.93003706097462768</v>
          </cell>
          <cell r="G70">
            <v>1.3949509801552131</v>
          </cell>
          <cell r="H70">
            <v>1.2213357563820226</v>
          </cell>
          <cell r="I70">
            <v>0.86649271512316417</v>
          </cell>
          <cell r="J70">
            <v>0.9138977049473449</v>
          </cell>
          <cell r="K70">
            <v>1.0069174261064053</v>
          </cell>
          <cell r="L70">
            <v>0.86194888275219383</v>
          </cell>
          <cell r="M70">
            <v>0.82280247277894325</v>
          </cell>
          <cell r="N70">
            <v>0.95012420299407863</v>
          </cell>
          <cell r="O70">
            <v>0.91045584914989131</v>
          </cell>
          <cell r="P70">
            <v>1.0542250017261836</v>
          </cell>
          <cell r="Q70">
            <v>0.95510488179548902</v>
          </cell>
          <cell r="R70">
            <v>1.0019451005047739</v>
          </cell>
          <cell r="S70">
            <v>0.92116890352134884</v>
          </cell>
          <cell r="T70">
            <v>0.94188196783567091</v>
          </cell>
          <cell r="U70">
            <v>1.0642189788596181</v>
          </cell>
          <cell r="V70">
            <v>0.98025113358432114</v>
          </cell>
          <cell r="W70">
            <v>0.89872947204192755</v>
          </cell>
          <cell r="X70">
            <v>1.2372106512247585</v>
          </cell>
          <cell r="Y70">
            <v>1.0415606990309927</v>
          </cell>
          <cell r="Z70">
            <v>1.1045463430849574</v>
          </cell>
          <cell r="AA70">
            <v>1.183486071340514</v>
          </cell>
          <cell r="AB70">
            <v>0.99133210387558801</v>
          </cell>
        </row>
        <row r="71">
          <cell r="A71" t="str">
            <v>29400000</v>
          </cell>
          <cell r="B71" t="str">
            <v>Máquinas-ferramentas</v>
          </cell>
          <cell r="C71">
            <v>20802409.221999999</v>
          </cell>
          <cell r="D71">
            <v>20802409.221999995</v>
          </cell>
          <cell r="E71">
            <v>0.98751380280600365</v>
          </cell>
          <cell r="F71">
            <v>0.89220218836482368</v>
          </cell>
          <cell r="G71">
            <v>0.8984438644212609</v>
          </cell>
          <cell r="H71">
            <v>0.88317862721938922</v>
          </cell>
          <cell r="I71">
            <v>0.89011460442880896</v>
          </cell>
          <cell r="J71">
            <v>0.9489359683540759</v>
          </cell>
          <cell r="K71">
            <v>1.1037993961165291</v>
          </cell>
          <cell r="L71">
            <v>1.0190697116863272</v>
          </cell>
          <cell r="M71">
            <v>1.0931971164345053</v>
          </cell>
          <cell r="N71">
            <v>1.1145292416625912</v>
          </cell>
          <cell r="O71">
            <v>1.0874744288088269</v>
          </cell>
          <cell r="P71">
            <v>1.0815410496968576</v>
          </cell>
          <cell r="Q71">
            <v>0.98188891118020294</v>
          </cell>
          <cell r="R71">
            <v>0.88676296716025493</v>
          </cell>
          <cell r="S71">
            <v>1.1420005750074091</v>
          </cell>
          <cell r="T71">
            <v>0.92895102269396146</v>
          </cell>
          <cell r="U71">
            <v>0.97393722056138676</v>
          </cell>
          <cell r="V71">
            <v>0.9982196359127451</v>
          </cell>
          <cell r="W71">
            <v>1.0226814873729637</v>
          </cell>
          <cell r="X71">
            <v>0.9537743367690048</v>
          </cell>
          <cell r="Y71">
            <v>0.92382078344780116</v>
          </cell>
          <cell r="Z71">
            <v>0.87323206363343753</v>
          </cell>
          <cell r="AA71">
            <v>1.2918825978350128</v>
          </cell>
          <cell r="AB71">
            <v>0.9556503924527725</v>
          </cell>
        </row>
        <row r="72">
          <cell r="A72" t="str">
            <v>29500000</v>
          </cell>
          <cell r="B72" t="str">
            <v>Outras máquinas e equipamento para uso específico</v>
          </cell>
          <cell r="C72">
            <v>267472363.38999999</v>
          </cell>
          <cell r="D72">
            <v>267472363.39000002</v>
          </cell>
          <cell r="E72">
            <v>0.99473527313235222</v>
          </cell>
          <cell r="F72">
            <v>0.92696069389725932</v>
          </cell>
          <cell r="G72">
            <v>0.91601618353139436</v>
          </cell>
          <cell r="H72">
            <v>1.0249028548184136</v>
          </cell>
          <cell r="I72">
            <v>1.0270408407102181</v>
          </cell>
          <cell r="J72">
            <v>1.0244305993237586</v>
          </cell>
          <cell r="K72">
            <v>1.0650910052606901</v>
          </cell>
          <cell r="L72">
            <v>1.0290636479340216</v>
          </cell>
          <cell r="M72">
            <v>1.002193054074811</v>
          </cell>
          <cell r="N72">
            <v>1.0396788201865694</v>
          </cell>
          <cell r="O72">
            <v>0.97752042833650832</v>
          </cell>
          <cell r="P72">
            <v>0.97236659879400344</v>
          </cell>
          <cell r="Q72">
            <v>0.98563416540132021</v>
          </cell>
          <cell r="R72">
            <v>0.92912771607142464</v>
          </cell>
          <cell r="S72">
            <v>1.0031452745766414</v>
          </cell>
          <cell r="T72">
            <v>0.96345415431830572</v>
          </cell>
          <cell r="U72">
            <v>1.0046518155710749</v>
          </cell>
          <cell r="V72">
            <v>1.0443509894211156</v>
          </cell>
          <cell r="W72">
            <v>0.94948047064620333</v>
          </cell>
          <cell r="X72">
            <v>1.0098309239937444</v>
          </cell>
          <cell r="Y72">
            <v>0.99554544659114541</v>
          </cell>
          <cell r="Z72">
            <v>1.0199020066482307</v>
          </cell>
          <cell r="AA72">
            <v>0.96191486993931463</v>
          </cell>
          <cell r="AB72">
            <v>1.0179737193481662</v>
          </cell>
        </row>
        <row r="73">
          <cell r="A73" t="str">
            <v>29600000</v>
          </cell>
          <cell r="B73" t="str">
            <v>Armas e munições</v>
          </cell>
          <cell r="C73">
            <v>13712408.788000001</v>
          </cell>
          <cell r="D73">
            <v>13712408.788000003</v>
          </cell>
          <cell r="E73">
            <v>0.97635968432289699</v>
          </cell>
          <cell r="F73">
            <v>0.9609057179388063</v>
          </cell>
          <cell r="G73">
            <v>0.97933188939603377</v>
          </cell>
          <cell r="H73">
            <v>1.0419092157013301</v>
          </cell>
          <cell r="I73">
            <v>0.98751254271860245</v>
          </cell>
          <cell r="J73">
            <v>1.078219817510067</v>
          </cell>
          <cell r="K73">
            <v>0.98984817649523493</v>
          </cell>
          <cell r="L73">
            <v>1.0428973559981476</v>
          </cell>
          <cell r="M73">
            <v>0.99696981963279663</v>
          </cell>
          <cell r="N73">
            <v>1.0399337678722467</v>
          </cell>
          <cell r="O73">
            <v>0.94263815571709142</v>
          </cell>
          <cell r="P73">
            <v>0.96347385669674579</v>
          </cell>
          <cell r="Q73">
            <v>1.0661378797192884</v>
          </cell>
          <cell r="R73">
            <v>1.0387630963848205</v>
          </cell>
          <cell r="S73">
            <v>1.0101143460690714</v>
          </cell>
          <cell r="T73">
            <v>1.0334520234029292</v>
          </cell>
          <cell r="U73">
            <v>1.0893780241648932</v>
          </cell>
          <cell r="V73">
            <v>1.1440261018287663</v>
          </cell>
          <cell r="W73">
            <v>1.3536002572064385</v>
          </cell>
          <cell r="X73">
            <v>1.0930920004986451</v>
          </cell>
          <cell r="Y73">
            <v>1.0653312439557499</v>
          </cell>
          <cell r="Z73">
            <v>1.0961566551675208</v>
          </cell>
          <cell r="AA73">
            <v>1.1463193257753692</v>
          </cell>
          <cell r="AB73">
            <v>1.2348829175956348</v>
          </cell>
        </row>
        <row r="74">
          <cell r="A74" t="str">
            <v>29700000</v>
          </cell>
          <cell r="B74" t="str">
            <v>Aparelhos domésticos n.e.</v>
          </cell>
          <cell r="C74">
            <v>209056574.514</v>
          </cell>
          <cell r="D74">
            <v>209056574.514</v>
          </cell>
          <cell r="E74">
            <v>0.97269584276380183</v>
          </cell>
          <cell r="F74">
            <v>0.98179851856956379</v>
          </cell>
          <cell r="G74">
            <v>0.96728907003070919</v>
          </cell>
          <cell r="H74">
            <v>0.99493479524529871</v>
          </cell>
          <cell r="I74">
            <v>0.99148803429837429</v>
          </cell>
          <cell r="J74">
            <v>1.0004764605012342</v>
          </cell>
          <cell r="K74">
            <v>0.99826510845908834</v>
          </cell>
          <cell r="L74">
            <v>1.016194268606502</v>
          </cell>
          <cell r="M74">
            <v>1.0047486187803645</v>
          </cell>
          <cell r="N74">
            <v>1.0086075316838401</v>
          </cell>
          <cell r="O74">
            <v>1.0143515182049871</v>
          </cell>
          <cell r="P74">
            <v>1.0491502328562352</v>
          </cell>
          <cell r="Q74">
            <v>1.0205872749360367</v>
          </cell>
          <cell r="R74">
            <v>1.0619437002692365</v>
          </cell>
          <cell r="S74">
            <v>1.0524075267993283</v>
          </cell>
          <cell r="T74">
            <v>1.0346686886390581</v>
          </cell>
          <cell r="U74">
            <v>1.0421037206526398</v>
          </cell>
          <cell r="V74">
            <v>1.0452546838190704</v>
          </cell>
          <cell r="W74">
            <v>1.0726799580082775</v>
          </cell>
          <cell r="X74">
            <v>1.0188211735455808</v>
          </cell>
          <cell r="Y74">
            <v>1.0919073604709526</v>
          </cell>
          <cell r="Z74">
            <v>1.1022573787707923</v>
          </cell>
          <cell r="AA74">
            <v>1.1025904799407422</v>
          </cell>
          <cell r="AB74">
            <v>1.0743966237215108</v>
          </cell>
        </row>
        <row r="75">
          <cell r="A75" t="str">
            <v>30000000</v>
          </cell>
          <cell r="B75" t="str">
            <v>Máquinas de escritório e equipamento para o tratamento automático da informação</v>
          </cell>
          <cell r="C75">
            <v>60378382.055</v>
          </cell>
          <cell r="D75">
            <v>60378382.055</v>
          </cell>
          <cell r="E75">
            <v>0.92637459703559322</v>
          </cell>
          <cell r="F75">
            <v>0.9060443853604917</v>
          </cell>
          <cell r="G75">
            <v>1.0704364373979205</v>
          </cell>
          <cell r="H75">
            <v>0.92764626217072377</v>
          </cell>
          <cell r="I75">
            <v>1.1068282622872625</v>
          </cell>
          <cell r="J75">
            <v>0.88579292099188633</v>
          </cell>
          <cell r="K75">
            <v>1.0879973347476533</v>
          </cell>
          <cell r="L75">
            <v>1.0137063956197674</v>
          </cell>
          <cell r="M75">
            <v>0.82774278116371802</v>
          </cell>
          <cell r="N75">
            <v>1.0001428445684615</v>
          </cell>
          <cell r="O75">
            <v>1.1042202104206222</v>
          </cell>
          <cell r="P75">
            <v>1.1430675682358993</v>
          </cell>
          <cell r="Q75">
            <v>0.80084862405962642</v>
          </cell>
          <cell r="R75">
            <v>0.98969124174322154</v>
          </cell>
          <cell r="S75">
            <v>0.93509124450446801</v>
          </cell>
          <cell r="T75">
            <v>1.3236937008334022</v>
          </cell>
          <cell r="U75">
            <v>1.2957250745941455</v>
          </cell>
          <cell r="V75">
            <v>1.1859809286958638</v>
          </cell>
          <cell r="W75">
            <v>1.1441104678200238</v>
          </cell>
          <cell r="X75">
            <v>1.129217131045366</v>
          </cell>
          <cell r="Y75">
            <v>1.3252320512695044</v>
          </cell>
          <cell r="Z75">
            <v>1.103241276344999</v>
          </cell>
          <cell r="AA75">
            <v>1.0927586975687336</v>
          </cell>
          <cell r="AB75">
            <v>0.96016357223599813</v>
          </cell>
        </row>
        <row r="76">
          <cell r="A76" t="str">
            <v>31100000</v>
          </cell>
          <cell r="B76" t="str">
            <v>Motores, geradores e transformadores eléctricos</v>
          </cell>
          <cell r="C76">
            <v>128918510.63699999</v>
          </cell>
          <cell r="D76">
            <v>128918510.63699999</v>
          </cell>
          <cell r="E76">
            <v>1.0375825747938914</v>
          </cell>
          <cell r="F76">
            <v>0.92818173489967981</v>
          </cell>
          <cell r="G76">
            <v>0.93093942603840263</v>
          </cell>
          <cell r="H76">
            <v>0.9960663561247346</v>
          </cell>
          <cell r="I76">
            <v>0.97577160273949504</v>
          </cell>
          <cell r="J76">
            <v>1.048394199416278</v>
          </cell>
          <cell r="K76">
            <v>1.0262134790389699</v>
          </cell>
          <cell r="L76">
            <v>0.9804018185391965</v>
          </cell>
          <cell r="M76">
            <v>1.0200009193373061</v>
          </cell>
          <cell r="N76">
            <v>0.96672161694926551</v>
          </cell>
          <cell r="O76">
            <v>1.0629390855530843</v>
          </cell>
          <cell r="P76">
            <v>1.0267871865696963</v>
          </cell>
          <cell r="Q76">
            <v>0.96051381219838505</v>
          </cell>
          <cell r="R76">
            <v>0.9247999316805906</v>
          </cell>
          <cell r="S76">
            <v>0.99810820715600423</v>
          </cell>
          <cell r="T76">
            <v>1.023130349359531</v>
          </cell>
          <cell r="U76">
            <v>0.97080428159981935</v>
          </cell>
          <cell r="V76">
            <v>0.96396312622993419</v>
          </cell>
          <cell r="W76">
            <v>1.0893386626277342</v>
          </cell>
          <cell r="X76">
            <v>0.94894418628165433</v>
          </cell>
          <cell r="Y76">
            <v>0.90937607463327363</v>
          </cell>
          <cell r="Z76">
            <v>0.96193634445471132</v>
          </cell>
          <cell r="AA76">
            <v>1.0875922259604092</v>
          </cell>
          <cell r="AB76">
            <v>1.0410181763736717</v>
          </cell>
        </row>
        <row r="77">
          <cell r="A77" t="str">
            <v>31200000</v>
          </cell>
          <cell r="B77" t="str">
            <v>Aparelhos de distribuição e de controlo de electricidade</v>
          </cell>
          <cell r="C77">
            <v>174540865.236</v>
          </cell>
          <cell r="D77">
            <v>174540865.23600006</v>
          </cell>
          <cell r="E77">
            <v>0.95472221602766016</v>
          </cell>
          <cell r="F77">
            <v>1.061162013985389</v>
          </cell>
          <cell r="G77">
            <v>0.97648413217307939</v>
          </cell>
          <cell r="H77">
            <v>0.9441023736181875</v>
          </cell>
          <cell r="I77">
            <v>1.0252323479916812</v>
          </cell>
          <cell r="J77">
            <v>1.0025876884634024</v>
          </cell>
          <cell r="K77">
            <v>1.0889360843263025</v>
          </cell>
          <cell r="L77">
            <v>0.98823930099224933</v>
          </cell>
          <cell r="M77">
            <v>1.0386420139348795</v>
          </cell>
          <cell r="N77">
            <v>0.99729989428755039</v>
          </cell>
          <cell r="O77">
            <v>0.99030480401927024</v>
          </cell>
          <cell r="P77">
            <v>0.93228713018034914</v>
          </cell>
          <cell r="Q77">
            <v>0.84472890263824696</v>
          </cell>
          <cell r="R77">
            <v>1.0865368884440672</v>
          </cell>
          <cell r="S77">
            <v>1.0193673241306787</v>
          </cell>
          <cell r="T77">
            <v>0.97834879621973836</v>
          </cell>
          <cell r="U77">
            <v>0.96822001176027828</v>
          </cell>
          <cell r="V77">
            <v>0.96541373121517771</v>
          </cell>
          <cell r="W77">
            <v>1.4086422595389136</v>
          </cell>
          <cell r="X77">
            <v>0.84623708136131603</v>
          </cell>
          <cell r="Y77">
            <v>4.9806184223042731</v>
          </cell>
          <cell r="Z77">
            <v>0.92864846235737752</v>
          </cell>
          <cell r="AA77">
            <v>1.1292048143005591</v>
          </cell>
          <cell r="AB77">
            <v>1.3153850274038836</v>
          </cell>
        </row>
        <row r="78">
          <cell r="A78" t="str">
            <v>31300000</v>
          </cell>
          <cell r="B78" t="str">
            <v>Fios e cabos isolados</v>
          </cell>
          <cell r="C78">
            <v>165355050.76499999</v>
          </cell>
          <cell r="D78">
            <v>165355050.76499996</v>
          </cell>
          <cell r="E78">
            <v>0.89436694837803066</v>
          </cell>
          <cell r="F78">
            <v>0.77123291957826723</v>
          </cell>
          <cell r="G78">
            <v>0.67875247451736964</v>
          </cell>
          <cell r="H78">
            <v>0.91503098407892247</v>
          </cell>
          <cell r="I78">
            <v>0.65356748025765377</v>
          </cell>
          <cell r="J78">
            <v>0.9606967511584048</v>
          </cell>
          <cell r="K78">
            <v>1.7210957571328709</v>
          </cell>
          <cell r="L78">
            <v>1.03496107100629</v>
          </cell>
          <cell r="M78">
            <v>1.0038111488001489</v>
          </cell>
          <cell r="N78">
            <v>1.1091950560247645</v>
          </cell>
          <cell r="O78">
            <v>1.1321244359250613</v>
          </cell>
          <cell r="P78">
            <v>1.125164973142216</v>
          </cell>
          <cell r="Q78">
            <v>1.1481910610091277</v>
          </cell>
          <cell r="R78">
            <v>1.1358272854325897</v>
          </cell>
          <cell r="S78">
            <v>0.97764737899880894</v>
          </cell>
          <cell r="T78">
            <v>0.7277850693662179</v>
          </cell>
          <cell r="U78">
            <v>0.89870965886551502</v>
          </cell>
          <cell r="V78">
            <v>0.99162955689952914</v>
          </cell>
          <cell r="W78">
            <v>0.98892890504122011</v>
          </cell>
          <cell r="X78">
            <v>0.95790926589569925</v>
          </cell>
          <cell r="Y78">
            <v>0.82331957515320719</v>
          </cell>
          <cell r="Z78">
            <v>0.92244315936123866</v>
          </cell>
          <cell r="AA78">
            <v>0.98975428621289463</v>
          </cell>
          <cell r="AB78">
            <v>0.84335997997767642</v>
          </cell>
        </row>
        <row r="79">
          <cell r="A79" t="str">
            <v>31400000</v>
          </cell>
          <cell r="B79" t="str">
            <v>Acumuladores, pilhas e baterias de pilhas, eléctricos</v>
          </cell>
          <cell r="C79">
            <v>84828951.905000001</v>
          </cell>
          <cell r="D79">
            <v>84828951.905000016</v>
          </cell>
          <cell r="E79">
            <v>1.0133936138311823</v>
          </cell>
          <cell r="F79">
            <v>1.0144047857575067</v>
          </cell>
          <cell r="G79">
            <v>1.0063842825472562</v>
          </cell>
          <cell r="H79">
            <v>1.0259223094605983</v>
          </cell>
          <cell r="I79">
            <v>1.0322334221108667</v>
          </cell>
          <cell r="J79">
            <v>1.0111017459141569</v>
          </cell>
          <cell r="K79">
            <v>1.0062205438706673</v>
          </cell>
          <cell r="L79">
            <v>0.98680490017592704</v>
          </cell>
          <cell r="M79">
            <v>0.97844342879597979</v>
          </cell>
          <cell r="N79">
            <v>0.96482607915543295</v>
          </cell>
          <cell r="O79">
            <v>0.9863445642583748</v>
          </cell>
          <cell r="P79">
            <v>0.97392032412205165</v>
          </cell>
          <cell r="Q79">
            <v>1.0239586225833248</v>
          </cell>
          <cell r="R79">
            <v>1.0221855474305104</v>
          </cell>
          <cell r="S79">
            <v>1.0234726401913423</v>
          </cell>
          <cell r="T79">
            <v>1.0229473998933658</v>
          </cell>
          <cell r="U79">
            <v>1.0291000457446777</v>
          </cell>
          <cell r="V79">
            <v>1.0250840454985304</v>
          </cell>
          <cell r="W79">
            <v>1.0266311904833483</v>
          </cell>
          <cell r="X79">
            <v>1.0539363224015228</v>
          </cell>
          <cell r="Y79">
            <v>1.0332873154148827</v>
          </cell>
          <cell r="Z79">
            <v>1.0436528710052562</v>
          </cell>
          <cell r="AA79">
            <v>1.0321745781992351</v>
          </cell>
          <cell r="AB79">
            <v>1.0358306185275115</v>
          </cell>
        </row>
        <row r="80">
          <cell r="A80" t="str">
            <v>31500000</v>
          </cell>
          <cell r="B80" t="str">
            <v>Lâmpadas eléctricas e outro material de iluminação</v>
          </cell>
          <cell r="C80">
            <v>19957060.657000002</v>
          </cell>
          <cell r="D80">
            <v>19957060.657000002</v>
          </cell>
          <cell r="E80">
            <v>0.95968644811558768</v>
          </cell>
          <cell r="F80">
            <v>0.99979133035021761</v>
          </cell>
          <cell r="G80">
            <v>0.94639820742135539</v>
          </cell>
          <cell r="H80">
            <v>1.004888777037598</v>
          </cell>
          <cell r="I80">
            <v>0.93765257614559638</v>
          </cell>
          <cell r="J80">
            <v>0.99368792762713676</v>
          </cell>
          <cell r="K80">
            <v>1.0451186746066778</v>
          </cell>
          <cell r="L80">
            <v>0.94889983857632776</v>
          </cell>
          <cell r="M80">
            <v>1.0058744642895281</v>
          </cell>
          <cell r="N80">
            <v>0.99451539468193439</v>
          </cell>
          <cell r="O80">
            <v>1.1019454708784269</v>
          </cell>
          <cell r="P80">
            <v>1.0615408902696135</v>
          </cell>
          <cell r="Q80">
            <v>1.068300603391936</v>
          </cell>
          <cell r="R80">
            <v>1.0326045200513996</v>
          </cell>
          <cell r="S80">
            <v>1.0340084397817788</v>
          </cell>
          <cell r="T80">
            <v>1.0706456602300862</v>
          </cell>
          <cell r="U80">
            <v>1.0974342144631883</v>
          </cell>
          <cell r="V80">
            <v>1.0392388755435349</v>
          </cell>
          <cell r="W80">
            <v>1.0760070097392764</v>
          </cell>
          <cell r="X80">
            <v>1.0278663533742707</v>
          </cell>
          <cell r="Y80">
            <v>1.0649848887689926</v>
          </cell>
          <cell r="Z80">
            <v>1.1500003340810396</v>
          </cell>
          <cell r="AA80">
            <v>1.1158601244764954</v>
          </cell>
          <cell r="AB80">
            <v>1.0816121369328162</v>
          </cell>
        </row>
        <row r="81">
          <cell r="A81" t="str">
            <v>31600000</v>
          </cell>
          <cell r="B81" t="str">
            <v>Equipamento eléctrico, n.e.</v>
          </cell>
          <cell r="C81">
            <v>683928526.95299995</v>
          </cell>
          <cell r="D81">
            <v>683928526.95299995</v>
          </cell>
          <cell r="E81">
            <v>0.98821775536268008</v>
          </cell>
          <cell r="F81">
            <v>0.96566280758931722</v>
          </cell>
          <cell r="G81">
            <v>1.0214516993476879</v>
          </cell>
          <cell r="H81">
            <v>0.63039319688430351</v>
          </cell>
          <cell r="I81">
            <v>1.0033663045503738</v>
          </cell>
          <cell r="J81">
            <v>1.0103123326338561</v>
          </cell>
          <cell r="K81">
            <v>0.95169308414598797</v>
          </cell>
          <cell r="L81">
            <v>1.0918218611486634</v>
          </cell>
          <cell r="M81">
            <v>0.96654058696490153</v>
          </cell>
          <cell r="N81">
            <v>1.1304720295264061</v>
          </cell>
          <cell r="O81">
            <v>1.1065337613696704</v>
          </cell>
          <cell r="P81">
            <v>1.1335345804761527</v>
          </cell>
          <cell r="Q81">
            <v>0.99633240938060763</v>
          </cell>
          <cell r="R81">
            <v>1.0237056648764857</v>
          </cell>
          <cell r="S81">
            <v>1.169117203642924</v>
          </cell>
          <cell r="T81">
            <v>1.2030423733384965</v>
          </cell>
          <cell r="U81">
            <v>1.1943881550494218</v>
          </cell>
          <cell r="V81">
            <v>1.2518864769383313</v>
          </cell>
          <cell r="W81">
            <v>1.2254434155275151</v>
          </cell>
          <cell r="X81">
            <v>1.2460613162245069</v>
          </cell>
          <cell r="Y81">
            <v>1.2313531245471507</v>
          </cell>
          <cell r="Z81">
            <v>1.2534712523470286</v>
          </cell>
          <cell r="AA81">
            <v>1.256767207934681</v>
          </cell>
          <cell r="AB81">
            <v>1.2914091150524643</v>
          </cell>
        </row>
        <row r="82">
          <cell r="A82" t="str">
            <v>320E0000</v>
          </cell>
          <cell r="B82" t="str">
            <v>Enc.Postais</v>
          </cell>
        </row>
        <row r="83">
          <cell r="A83" t="str">
            <v>32100000</v>
          </cell>
          <cell r="B83" t="str">
            <v>Válvulas, tubos e outros componentes electrónicos</v>
          </cell>
          <cell r="C83">
            <v>374666622.03200001</v>
          </cell>
          <cell r="D83">
            <v>374666622.03199995</v>
          </cell>
          <cell r="E83">
            <v>1.0160102129287476</v>
          </cell>
          <cell r="F83">
            <v>1.0180301994849905</v>
          </cell>
          <cell r="G83">
            <v>1.0411071973216564</v>
          </cell>
          <cell r="H83">
            <v>0.94164476323243018</v>
          </cell>
          <cell r="I83">
            <v>0.99195690015589133</v>
          </cell>
          <cell r="J83">
            <v>0.94708054477171855</v>
          </cell>
          <cell r="K83">
            <v>1.0110006291723412</v>
          </cell>
          <cell r="L83">
            <v>0.99189459430158644</v>
          </cell>
          <cell r="M83">
            <v>1.0350286762409044</v>
          </cell>
          <cell r="N83">
            <v>0.98790097671496313</v>
          </cell>
          <cell r="O83">
            <v>1.0292677128242944</v>
          </cell>
          <cell r="P83">
            <v>0.98907759285047603</v>
          </cell>
          <cell r="Q83">
            <v>1.0335164385443021</v>
          </cell>
          <cell r="R83">
            <v>1.0488409045351912</v>
          </cell>
          <cell r="S83">
            <v>1.0057854543621672</v>
          </cell>
          <cell r="T83">
            <v>1.2401878671642599</v>
          </cell>
          <cell r="U83">
            <v>0.92055491589649163</v>
          </cell>
          <cell r="V83">
            <v>0.88311908684990847</v>
          </cell>
          <cell r="W83">
            <v>0.98211787274504003</v>
          </cell>
          <cell r="X83">
            <v>0.97358016065061037</v>
          </cell>
          <cell r="Y83">
            <v>0.92214557157857413</v>
          </cell>
          <cell r="Z83">
            <v>0.87223536844616401</v>
          </cell>
          <cell r="AA83">
            <v>0.82881569400549748</v>
          </cell>
          <cell r="AB83">
            <v>0.83875414844658125</v>
          </cell>
        </row>
        <row r="84">
          <cell r="A84" t="str">
            <v>32200000</v>
          </cell>
          <cell r="B84" t="str">
            <v>Aparelhos emissores de rádio e televisão e aparelhos de telefonia e telegrafia por fios</v>
          </cell>
          <cell r="C84">
            <v>39853934.472000003</v>
          </cell>
          <cell r="D84">
            <v>39853934.472000003</v>
          </cell>
          <cell r="E84">
            <v>1.0421265436374418</v>
          </cell>
          <cell r="F84">
            <v>1.1860651042510786</v>
          </cell>
          <cell r="G84">
            <v>1.163800845647176</v>
          </cell>
          <cell r="H84">
            <v>1.1217641305568795</v>
          </cell>
          <cell r="I84">
            <v>0.94218975307466901</v>
          </cell>
          <cell r="J84">
            <v>0.85379118790116271</v>
          </cell>
          <cell r="K84">
            <v>1.1884344321123137</v>
          </cell>
          <cell r="L84">
            <v>1.0231953752853866</v>
          </cell>
          <cell r="M84">
            <v>0.91593769790144663</v>
          </cell>
          <cell r="N84">
            <v>1.0484130137271228</v>
          </cell>
          <cell r="O84">
            <v>0.4009737226629721</v>
          </cell>
          <cell r="P84">
            <v>1.113308193242349</v>
          </cell>
          <cell r="Q84">
            <v>1.008657156891124</v>
          </cell>
          <cell r="R84">
            <v>1.1429633322990964</v>
          </cell>
          <cell r="S84">
            <v>1.1087111284695794</v>
          </cell>
          <cell r="T84">
            <v>0.76914400599455934</v>
          </cell>
          <cell r="U84">
            <v>1.1421452100353899</v>
          </cell>
          <cell r="V84">
            <v>1.2373502561111624</v>
          </cell>
          <cell r="W84">
            <v>1.0481283278171438</v>
          </cell>
          <cell r="X84">
            <v>0.85538593880646419</v>
          </cell>
          <cell r="Y84">
            <v>1.2336619779094917</v>
          </cell>
          <cell r="Z84">
            <v>0.95003290573637345</v>
          </cell>
          <cell r="AA84">
            <v>1.0542371363621812</v>
          </cell>
          <cell r="AB84">
            <v>1.1080677109389958</v>
          </cell>
        </row>
        <row r="85">
          <cell r="A85" t="str">
            <v>32300000</v>
          </cell>
          <cell r="B85" t="str">
            <v>Aparelhos receptores e material de rádio e de televisão, aparelhos de gravação ou de reprodução de som e imagens e material associado</v>
          </cell>
          <cell r="C85">
            <v>724339983.26699996</v>
          </cell>
          <cell r="D85">
            <v>724339983.26700008</v>
          </cell>
          <cell r="E85">
            <v>0.94793690814223375</v>
          </cell>
          <cell r="F85">
            <v>1.1758535689232157</v>
          </cell>
          <cell r="G85">
            <v>1.04565981866899</v>
          </cell>
          <cell r="H85">
            <v>1.0337738720467102</v>
          </cell>
          <cell r="I85">
            <v>1.0461171501396749</v>
          </cell>
          <cell r="J85">
            <v>1.0393380939167642</v>
          </cell>
          <cell r="K85">
            <v>1.1789974726999284</v>
          </cell>
          <cell r="L85">
            <v>0.79729777153099524</v>
          </cell>
          <cell r="M85">
            <v>0.82086204899638471</v>
          </cell>
          <cell r="N85">
            <v>0.84607764682232045</v>
          </cell>
          <cell r="O85">
            <v>1.0344301106268494</v>
          </cell>
          <cell r="P85">
            <v>1.0336555374859318</v>
          </cell>
          <cell r="Q85">
            <v>0.98605553773782395</v>
          </cell>
          <cell r="R85">
            <v>1.0753680561438135</v>
          </cell>
          <cell r="S85">
            <v>1.0729912861065007</v>
          </cell>
          <cell r="T85">
            <v>1.1082581353907872</v>
          </cell>
          <cell r="U85">
            <v>1.0855159709004256</v>
          </cell>
          <cell r="V85">
            <v>0.85238070554016254</v>
          </cell>
          <cell r="W85">
            <v>0.85241533184330143</v>
          </cell>
          <cell r="X85">
            <v>0.83922216492595481</v>
          </cell>
          <cell r="Y85">
            <v>0.83058196379619575</v>
          </cell>
          <cell r="Z85">
            <v>0.75049881268242635</v>
          </cell>
          <cell r="AA85">
            <v>0.7746669362938351</v>
          </cell>
          <cell r="AB85">
            <v>0.90084003956062608</v>
          </cell>
        </row>
        <row r="86">
          <cell r="A86" t="str">
            <v>330E0000</v>
          </cell>
          <cell r="B86" t="str">
            <v>Enc.Postais</v>
          </cell>
        </row>
        <row r="87">
          <cell r="A87" t="str">
            <v>33100000</v>
          </cell>
          <cell r="B87" t="str">
            <v>Material médico-cirúrgico, ortopédico</v>
          </cell>
          <cell r="C87">
            <v>29938665.022999998</v>
          </cell>
          <cell r="D87">
            <v>29938665.022999998</v>
          </cell>
          <cell r="E87">
            <v>0.90926821562348281</v>
          </cell>
          <cell r="F87">
            <v>0.92436823921706279</v>
          </cell>
          <cell r="G87">
            <v>1.045508513668405</v>
          </cell>
          <cell r="H87">
            <v>1.0469700552117065</v>
          </cell>
          <cell r="I87">
            <v>0.96391657250046681</v>
          </cell>
          <cell r="J87">
            <v>1.0543138722104353</v>
          </cell>
          <cell r="K87">
            <v>0.96609345269697799</v>
          </cell>
          <cell r="L87">
            <v>0.91755895666063869</v>
          </cell>
          <cell r="M87">
            <v>1.1055014011489404</v>
          </cell>
          <cell r="N87">
            <v>0.93446964078674255</v>
          </cell>
          <cell r="O87">
            <v>1.145611837061602</v>
          </cell>
          <cell r="P87">
            <v>0.98641924321353924</v>
          </cell>
          <cell r="Q87">
            <v>1.0553189338433404</v>
          </cell>
          <cell r="R87">
            <v>1.0336864317963654</v>
          </cell>
          <cell r="S87">
            <v>1.1174299966984031</v>
          </cell>
          <cell r="T87">
            <v>1.0146438872563373</v>
          </cell>
          <cell r="U87">
            <v>1.0487152247268821</v>
          </cell>
          <cell r="V87">
            <v>1.0042732769854343</v>
          </cell>
          <cell r="W87">
            <v>0.99395334779688593</v>
          </cell>
          <cell r="X87">
            <v>0.98288130655813066</v>
          </cell>
          <cell r="Y87">
            <v>1.1356842202007382</v>
          </cell>
          <cell r="Z87">
            <v>1.2570454827951463</v>
          </cell>
          <cell r="AA87">
            <v>1.139313588499445</v>
          </cell>
          <cell r="AB87">
            <v>1.1432063173614238</v>
          </cell>
        </row>
        <row r="88">
          <cell r="A88" t="str">
            <v>33200000</v>
          </cell>
          <cell r="B88" t="str">
            <v>Instrumentos e aparelhos de medida, verificação, controlo, navegação e outros fins</v>
          </cell>
          <cell r="C88">
            <v>69209049.083000004</v>
          </cell>
          <cell r="D88">
            <v>69209049.083000019</v>
          </cell>
          <cell r="E88">
            <v>0.94727617382555129</v>
          </cell>
          <cell r="F88">
            <v>0.88671110172443179</v>
          </cell>
          <cell r="G88">
            <v>1.0200309672647752</v>
          </cell>
          <cell r="H88">
            <v>1.0084072321699944</v>
          </cell>
          <cell r="I88">
            <v>1.003086162518839</v>
          </cell>
          <cell r="J88">
            <v>1.0889044680154176</v>
          </cell>
          <cell r="K88">
            <v>0.91822760915854662</v>
          </cell>
          <cell r="L88">
            <v>1.1533369000207101</v>
          </cell>
          <cell r="M88">
            <v>0.99630051673736209</v>
          </cell>
          <cell r="N88">
            <v>1.0298364376033406</v>
          </cell>
          <cell r="O88">
            <v>0.96396714826661023</v>
          </cell>
          <cell r="P88">
            <v>0.98391528269442163</v>
          </cell>
          <cell r="Q88">
            <v>1.1260950147840074</v>
          </cell>
          <cell r="R88">
            <v>1.0190284458471213</v>
          </cell>
          <cell r="S88">
            <v>1.4113870748076152</v>
          </cell>
          <cell r="T88">
            <v>1.4031529933742002</v>
          </cell>
          <cell r="U88">
            <v>1.2289407878688881</v>
          </cell>
          <cell r="V88">
            <v>1.1412803667318883</v>
          </cell>
          <cell r="W88">
            <v>1.0551108804412768</v>
          </cell>
          <cell r="X88">
            <v>1.0123986952967785</v>
          </cell>
          <cell r="Y88">
            <v>0.93478407450050149</v>
          </cell>
          <cell r="Z88">
            <v>0.76914955593579737</v>
          </cell>
          <cell r="AA88">
            <v>1.2548760677377218</v>
          </cell>
          <cell r="AB88">
            <v>0.86960795420726977</v>
          </cell>
        </row>
        <row r="89">
          <cell r="A89" t="str">
            <v>33400000</v>
          </cell>
          <cell r="B89" t="str">
            <v>Material óptico, fotográfico e cinematográfico</v>
          </cell>
          <cell r="C89">
            <v>38717914.784999996</v>
          </cell>
          <cell r="D89">
            <v>38717914.784999996</v>
          </cell>
          <cell r="E89">
            <v>0.90346275834411316</v>
          </cell>
          <cell r="F89">
            <v>1.8281515096520422</v>
          </cell>
          <cell r="G89">
            <v>0.82778429127398123</v>
          </cell>
          <cell r="H89">
            <v>0.83615905923874601</v>
          </cell>
          <cell r="I89">
            <v>0.71737558779079713</v>
          </cell>
          <cell r="J89">
            <v>0.81181136378236374</v>
          </cell>
          <cell r="K89">
            <v>1.0065576046450888</v>
          </cell>
          <cell r="L89">
            <v>1.0929305738246282</v>
          </cell>
          <cell r="M89">
            <v>1.0527776352101232</v>
          </cell>
          <cell r="N89">
            <v>1.0876053528953045</v>
          </cell>
          <cell r="O89">
            <v>1.0313949615159408</v>
          </cell>
          <cell r="P89">
            <v>0.80398930182687089</v>
          </cell>
          <cell r="Q89">
            <v>1.9472508186751203</v>
          </cell>
          <cell r="R89">
            <v>2.6352119067998414</v>
          </cell>
          <cell r="S89">
            <v>7.1912872352654178</v>
          </cell>
          <cell r="T89">
            <v>3.3119501013459467</v>
          </cell>
          <cell r="U89">
            <v>5.5777435542263696</v>
          </cell>
          <cell r="V89">
            <v>7.1190085102688476</v>
          </cell>
          <cell r="W89">
            <v>7.2034120709697804</v>
          </cell>
          <cell r="X89">
            <v>4.850585791280726</v>
          </cell>
          <cell r="Y89">
            <v>6.4008690322069697</v>
          </cell>
          <cell r="Z89">
            <v>5.0685966842657662</v>
          </cell>
          <cell r="AA89">
            <v>6.1862742173186325</v>
          </cell>
          <cell r="AB89">
            <v>4.9722064468796932</v>
          </cell>
        </row>
        <row r="90">
          <cell r="A90" t="str">
            <v>33500000</v>
          </cell>
          <cell r="B90" t="str">
            <v>Relógios e de material de relojoaria</v>
          </cell>
          <cell r="C90">
            <v>5605278.8200000003</v>
          </cell>
          <cell r="D90">
            <v>5605278.8199999994</v>
          </cell>
          <cell r="E90">
            <v>0.7702375064085567</v>
          </cell>
          <cell r="F90">
            <v>0.7524751558764462</v>
          </cell>
          <cell r="G90">
            <v>0.81927703016513254</v>
          </cell>
          <cell r="H90">
            <v>0.85510758729368508</v>
          </cell>
          <cell r="I90">
            <v>1.0032168671731185</v>
          </cell>
          <cell r="J90">
            <v>1.1493893533635342</v>
          </cell>
          <cell r="K90">
            <v>1.01595222931093</v>
          </cell>
          <cell r="L90">
            <v>0.93195123206315811</v>
          </cell>
          <cell r="M90">
            <v>1.1201972915577338</v>
          </cell>
          <cell r="N90">
            <v>1.0783088488246817</v>
          </cell>
          <cell r="O90">
            <v>1.3082649649738922</v>
          </cell>
          <cell r="P90">
            <v>1.1956219329891307</v>
          </cell>
          <cell r="Q90">
            <v>0.84767272932753601</v>
          </cell>
          <cell r="R90">
            <v>0.83187370278668094</v>
          </cell>
          <cell r="S90">
            <v>0.82039985067975285</v>
          </cell>
          <cell r="T90">
            <v>1.3192699565668513</v>
          </cell>
          <cell r="U90">
            <v>0.88706133224698891</v>
          </cell>
          <cell r="V90">
            <v>1.1462685919668247</v>
          </cell>
          <cell r="W90">
            <v>0.77311052832556326</v>
          </cell>
          <cell r="X90">
            <v>1.0000258604273837</v>
          </cell>
          <cell r="Y90">
            <v>0.71645505396932452</v>
          </cell>
          <cell r="Z90">
            <v>1.1965682410008289</v>
          </cell>
          <cell r="AA90">
            <v>1.3452309098501558</v>
          </cell>
          <cell r="AB90">
            <v>1.2042954961655905</v>
          </cell>
        </row>
        <row r="91">
          <cell r="A91" t="str">
            <v>34100100</v>
          </cell>
          <cell r="B91" t="str">
            <v>Motores de explosão, dos tipos utilizados para veículos automóveis e motociclos</v>
          </cell>
          <cell r="C91">
            <v>845684.45400000003</v>
          </cell>
          <cell r="D91">
            <v>845684.45399999991</v>
          </cell>
          <cell r="G91">
            <v>1.0512769916884201</v>
          </cell>
          <cell r="H91">
            <v>1.3000018105697382</v>
          </cell>
          <cell r="M91">
            <v>0.64872119774184178</v>
          </cell>
          <cell r="Q91">
            <v>1.365252602732556</v>
          </cell>
        </row>
        <row r="92">
          <cell r="A92" t="str">
            <v>34100200</v>
          </cell>
          <cell r="B92" t="str">
            <v>Veículos automóveis de passageiros</v>
          </cell>
          <cell r="C92">
            <v>2132049888.2360001</v>
          </cell>
          <cell r="D92">
            <v>2132049888.2360001</v>
          </cell>
          <cell r="E92">
            <v>0.93543146290926127</v>
          </cell>
          <cell r="F92">
            <v>0.93272347789083609</v>
          </cell>
          <cell r="G92">
            <v>0.9743148409842034</v>
          </cell>
          <cell r="H92">
            <v>0.99009981420034976</v>
          </cell>
          <cell r="I92">
            <v>0.99430838570300306</v>
          </cell>
          <cell r="J92">
            <v>1.003611099550058</v>
          </cell>
          <cell r="K92">
            <v>1.0087868452492754</v>
          </cell>
          <cell r="L92">
            <v>1.0199695761358354</v>
          </cell>
          <cell r="M92">
            <v>1.0201538587973071</v>
          </cell>
          <cell r="N92">
            <v>1.028369913433576</v>
          </cell>
          <cell r="O92">
            <v>1.0444873758307784</v>
          </cell>
          <cell r="P92">
            <v>1.0477433493155155</v>
          </cell>
          <cell r="Q92">
            <v>0.98877821637463081</v>
          </cell>
          <cell r="R92">
            <v>0.99160304713145442</v>
          </cell>
          <cell r="S92">
            <v>1.0056432568744991</v>
          </cell>
          <cell r="T92">
            <v>0.99600773672473775</v>
          </cell>
          <cell r="U92">
            <v>0.996960281490617</v>
          </cell>
          <cell r="V92">
            <v>0.98746119581414626</v>
          </cell>
          <cell r="W92">
            <v>0.98594395578524119</v>
          </cell>
          <cell r="X92">
            <v>0.68468491774700901</v>
          </cell>
          <cell r="Y92">
            <v>0.98395527316262388</v>
          </cell>
          <cell r="Z92">
            <v>0.99791864571909661</v>
          </cell>
          <cell r="AA92">
            <v>1.0066472856239306</v>
          </cell>
          <cell r="AB92">
            <v>1.0036688167468077</v>
          </cell>
        </row>
        <row r="93">
          <cell r="A93" t="str">
            <v>34100300</v>
          </cell>
          <cell r="B93" t="str">
            <v>Veículos automóveis para o transporte de dez ou mais passageiros (incluindo o condutor)</v>
          </cell>
          <cell r="C93">
            <v>10382314.287</v>
          </cell>
          <cell r="D93">
            <v>10382314.287</v>
          </cell>
          <cell r="E93">
            <v>0.70137462254853988</v>
          </cell>
          <cell r="F93">
            <v>1.2418918111685422</v>
          </cell>
          <cell r="G93">
            <v>1.0265352770413099</v>
          </cell>
          <cell r="H93">
            <v>0.95215833618143297</v>
          </cell>
          <cell r="I93">
            <v>0.85965448049251225</v>
          </cell>
          <cell r="J93">
            <v>0.9247094911502648</v>
          </cell>
          <cell r="K93">
            <v>1.0275299327055607</v>
          </cell>
          <cell r="L93">
            <v>1.145805427420258</v>
          </cell>
          <cell r="M93">
            <v>1.1200008381845192</v>
          </cell>
          <cell r="N93">
            <v>1.0395388328960675</v>
          </cell>
          <cell r="O93">
            <v>0.93495822473371448</v>
          </cell>
          <cell r="P93">
            <v>1.0258427254772771</v>
          </cell>
          <cell r="Q93">
            <v>0.82934388750552113</v>
          </cell>
          <cell r="R93">
            <v>1.0346429695408366</v>
          </cell>
          <cell r="S93">
            <v>1.7841036997499282</v>
          </cell>
          <cell r="T93">
            <v>1.2322745792008176</v>
          </cell>
          <cell r="U93">
            <v>1.2904375201977467</v>
          </cell>
          <cell r="V93">
            <v>0.82118833283443016</v>
          </cell>
          <cell r="W93">
            <v>0.95269172810880487</v>
          </cell>
          <cell r="X93">
            <v>1.3642223284146786</v>
          </cell>
          <cell r="Y93">
            <v>1.5516048497001131</v>
          </cell>
          <cell r="Z93">
            <v>1.2542117648551592</v>
          </cell>
          <cell r="AA93">
            <v>1.0990621802127081</v>
          </cell>
          <cell r="AB93">
            <v>1.6375024834176186</v>
          </cell>
        </row>
        <row r="94">
          <cell r="A94" t="str">
            <v>34100400</v>
          </cell>
          <cell r="B94" t="str">
            <v>Veículos automóveis para o transporte de mercadorias</v>
          </cell>
          <cell r="C94">
            <v>223107625.68099999</v>
          </cell>
          <cell r="D94">
            <v>223107625.68099996</v>
          </cell>
          <cell r="E94">
            <v>1.0054914428946722</v>
          </cell>
          <cell r="F94">
            <v>1.0081489269934008</v>
          </cell>
          <cell r="G94">
            <v>1.0157822085881543</v>
          </cell>
          <cell r="H94">
            <v>1.0125258342165608</v>
          </cell>
          <cell r="I94">
            <v>1.0155259598365201</v>
          </cell>
          <cell r="J94">
            <v>1.0174932248333783</v>
          </cell>
          <cell r="K94">
            <v>1.0094889493901396</v>
          </cell>
          <cell r="L94">
            <v>0.98929292177212291</v>
          </cell>
          <cell r="M94">
            <v>0.99113384920064451</v>
          </cell>
          <cell r="N94">
            <v>0.98579219593371303</v>
          </cell>
          <cell r="O94">
            <v>0.97690396946690483</v>
          </cell>
          <cell r="P94">
            <v>0.97242051687378861</v>
          </cell>
          <cell r="Q94">
            <v>1.0045839158033001</v>
          </cell>
          <cell r="R94">
            <v>1.0122391864500959</v>
          </cell>
          <cell r="S94">
            <v>1.1230919514690114</v>
          </cell>
          <cell r="T94">
            <v>1.0258916818894757</v>
          </cell>
          <cell r="U94">
            <v>1.0334532799420386</v>
          </cell>
          <cell r="V94">
            <v>1.0116513528199664</v>
          </cell>
          <cell r="W94">
            <v>1.0812761161912554</v>
          </cell>
          <cell r="X94">
            <v>1.1317523161095251</v>
          </cell>
          <cell r="Y94">
            <v>1.1147269638057673</v>
          </cell>
          <cell r="Z94">
            <v>1.1450497290425596</v>
          </cell>
          <cell r="AA94">
            <v>1.1578052017326597</v>
          </cell>
          <cell r="AB94">
            <v>1.0596125535346019</v>
          </cell>
        </row>
        <row r="95">
          <cell r="A95" t="str">
            <v>34100500</v>
          </cell>
          <cell r="B95" t="str">
            <v>Veículos automóveis concebidos para usos especiais</v>
          </cell>
          <cell r="C95">
            <v>533860.9</v>
          </cell>
          <cell r="D95">
            <v>533860.9</v>
          </cell>
          <cell r="J95">
            <v>1</v>
          </cell>
          <cell r="W95">
            <v>1.8065333848157288</v>
          </cell>
        </row>
        <row r="96">
          <cell r="A96" t="str">
            <v>34200000</v>
          </cell>
          <cell r="B96" t="str">
            <v>Carroçarias para veículos automóveis; reboques e semi-reboques</v>
          </cell>
          <cell r="C96">
            <v>20316785.572000001</v>
          </cell>
          <cell r="D96">
            <v>20316785.572000001</v>
          </cell>
          <cell r="E96">
            <v>0.97022856882336894</v>
          </cell>
          <cell r="F96">
            <v>0.98141235317245756</v>
          </cell>
          <cell r="G96">
            <v>1.0075169406595215</v>
          </cell>
          <cell r="H96">
            <v>1.0026887919652976</v>
          </cell>
          <cell r="I96">
            <v>1.006197008677836</v>
          </cell>
          <cell r="J96">
            <v>1.0023537432944583</v>
          </cell>
          <cell r="K96">
            <v>1.0043192319106835</v>
          </cell>
          <cell r="L96">
            <v>1.0042328746090552</v>
          </cell>
          <cell r="M96">
            <v>1.0066850848324826</v>
          </cell>
          <cell r="N96">
            <v>1.0053132524727804</v>
          </cell>
          <cell r="O96">
            <v>1.0055585847129773</v>
          </cell>
          <cell r="P96">
            <v>1.0034935648690813</v>
          </cell>
          <cell r="Q96">
            <v>1.0384705132382672</v>
          </cell>
          <cell r="R96">
            <v>1.0367526846573725</v>
          </cell>
          <cell r="S96">
            <v>1.0378425775418547</v>
          </cell>
          <cell r="T96">
            <v>1.0389466867361736</v>
          </cell>
          <cell r="U96">
            <v>1.0378597165186709</v>
          </cell>
          <cell r="V96">
            <v>1.0392189835307206</v>
          </cell>
          <cell r="W96">
            <v>1.0377094653394401</v>
          </cell>
          <cell r="X96">
            <v>1.0377191296236647</v>
          </cell>
          <cell r="Y96">
            <v>1.0352877045619009</v>
          </cell>
          <cell r="Z96">
            <v>1.0371472132983002</v>
          </cell>
          <cell r="AA96">
            <v>1.040205419197056</v>
          </cell>
          <cell r="AB96">
            <v>1.0374235027843575</v>
          </cell>
        </row>
        <row r="97">
          <cell r="A97" t="str">
            <v>34300000</v>
          </cell>
          <cell r="B97" t="str">
            <v>Componentes e acessórios para veículos automóveis  e seus motores</v>
          </cell>
          <cell r="C97">
            <v>628122835.92999995</v>
          </cell>
          <cell r="D97">
            <v>628122835.92999995</v>
          </cell>
          <cell r="E97">
            <v>0.92438021083039557</v>
          </cell>
          <cell r="F97">
            <v>0.97476269997742349</v>
          </cell>
          <cell r="G97">
            <v>0.96260137802572177</v>
          </cell>
          <cell r="H97">
            <v>0.99295897159952751</v>
          </cell>
          <cell r="I97">
            <v>0.99028860621913017</v>
          </cell>
          <cell r="J97">
            <v>0.994679353804091</v>
          </cell>
          <cell r="K97">
            <v>0.9967335164780261</v>
          </cell>
          <cell r="L97">
            <v>1.0380638027383466</v>
          </cell>
          <cell r="M97">
            <v>1.0352746790454637</v>
          </cell>
          <cell r="N97">
            <v>1.0225188822344178</v>
          </cell>
          <cell r="O97">
            <v>1.0095024636501704</v>
          </cell>
          <cell r="P97">
            <v>1.0582354353972863</v>
          </cell>
          <cell r="Q97">
            <v>1.0160827440393512</v>
          </cell>
          <cell r="R97">
            <v>1.0444870780430342</v>
          </cell>
          <cell r="S97">
            <v>1.0539516898160934</v>
          </cell>
          <cell r="T97">
            <v>1.0636840763203228</v>
          </cell>
          <cell r="U97">
            <v>1.0140119582541434</v>
          </cell>
          <cell r="V97">
            <v>1.0374083146017239</v>
          </cell>
          <cell r="W97">
            <v>1.0291135986795359</v>
          </cell>
          <cell r="X97">
            <v>1.1188770460030784</v>
          </cell>
          <cell r="Y97">
            <v>1.0826636969111256</v>
          </cell>
          <cell r="Z97">
            <v>1.0315735350754871</v>
          </cell>
          <cell r="AA97">
            <v>1.0474388354125412</v>
          </cell>
          <cell r="AB97">
            <v>1.0397779203676933</v>
          </cell>
        </row>
        <row r="98">
          <cell r="A98" t="str">
            <v>35100000</v>
          </cell>
          <cell r="B98" t="str">
            <v>Embarcações e reparação naval</v>
          </cell>
          <cell r="C98">
            <v>51813272.634999998</v>
          </cell>
          <cell r="D98">
            <v>51813272.63499999</v>
          </cell>
          <cell r="E98">
            <v>1.1262955462050805</v>
          </cell>
          <cell r="F98">
            <v>0.97431251307716693</v>
          </cell>
          <cell r="G98">
            <v>1.1059922517198413</v>
          </cell>
          <cell r="H98">
            <v>0.78274858410845793</v>
          </cell>
          <cell r="I98">
            <v>0.9480153320464475</v>
          </cell>
          <cell r="J98">
            <v>1.0057340059711068</v>
          </cell>
          <cell r="K98">
            <v>0.80467428601528324</v>
          </cell>
          <cell r="L98">
            <v>1.1044014746801147</v>
          </cell>
          <cell r="M98">
            <v>1.0115840143832726</v>
          </cell>
          <cell r="N98">
            <v>0.96160767116412704</v>
          </cell>
          <cell r="O98">
            <v>1.0057322294956825</v>
          </cell>
          <cell r="P98">
            <v>1.1689020911334194</v>
          </cell>
          <cell r="Q98">
            <v>1.0128097925047688</v>
          </cell>
          <cell r="R98">
            <v>0.99201718205942835</v>
          </cell>
          <cell r="S98">
            <v>1.1538934462876769</v>
          </cell>
          <cell r="T98">
            <v>1.0057372561603364</v>
          </cell>
          <cell r="U98">
            <v>1.103677889482606</v>
          </cell>
          <cell r="V98">
            <v>1.273095407559995</v>
          </cell>
          <cell r="W98">
            <v>1.1099601552916611</v>
          </cell>
          <cell r="X98">
            <v>1.0057322294956825</v>
          </cell>
          <cell r="Y98">
            <v>1.0805669909667164</v>
          </cell>
          <cell r="Z98">
            <v>1.3265320865469479</v>
          </cell>
          <cell r="AA98">
            <v>1.4622102362587897</v>
          </cell>
          <cell r="AB98">
            <v>1.2916546365112931</v>
          </cell>
        </row>
        <row r="99">
          <cell r="A99" t="str">
            <v>35200000</v>
          </cell>
          <cell r="B99" t="str">
            <v>Material circulante para caminhos-de-ferro</v>
          </cell>
          <cell r="C99">
            <v>7378308.3710000003</v>
          </cell>
          <cell r="D99">
            <v>7378308.3710000003</v>
          </cell>
          <cell r="E99">
            <v>0.45137010579068554</v>
          </cell>
          <cell r="G99">
            <v>0.85235267805470749</v>
          </cell>
          <cell r="I99">
            <v>0.60587317723277478</v>
          </cell>
          <cell r="J99">
            <v>1.0627154678652366</v>
          </cell>
          <cell r="K99">
            <v>1.081248443018237</v>
          </cell>
          <cell r="M99">
            <v>1.3384273158863904</v>
          </cell>
          <cell r="N99">
            <v>1.1899270216264912</v>
          </cell>
          <cell r="O99">
            <v>1.3056319477244531</v>
          </cell>
          <cell r="P99">
            <v>1.1124538428010231</v>
          </cell>
          <cell r="Q99">
            <v>1.2356244414330897</v>
          </cell>
          <cell r="R99">
            <v>1.1602977444179499</v>
          </cell>
          <cell r="S99">
            <v>1.1879780392100734</v>
          </cell>
          <cell r="T99">
            <v>1.1418740902826952</v>
          </cell>
          <cell r="W99">
            <v>0.85473771904490514</v>
          </cell>
          <cell r="Z99">
            <v>1.7299490691044501</v>
          </cell>
        </row>
        <row r="100">
          <cell r="A100" t="str">
            <v>35300000</v>
          </cell>
          <cell r="B100" t="str">
            <v>Produtos da construção aeronáutica e espacial</v>
          </cell>
          <cell r="C100">
            <v>26471918.094999999</v>
          </cell>
          <cell r="D100">
            <v>26471918.094999999</v>
          </cell>
          <cell r="E100">
            <v>0.58712504873910676</v>
          </cell>
          <cell r="F100">
            <v>1.7507494667322612</v>
          </cell>
          <cell r="G100">
            <v>0.66407541994875408</v>
          </cell>
          <cell r="H100">
            <v>1.7501096491909449</v>
          </cell>
          <cell r="I100">
            <v>1.0314258011378592</v>
          </cell>
          <cell r="J100">
            <v>0.89945167860212916</v>
          </cell>
          <cell r="K100">
            <v>0.97687550374888177</v>
          </cell>
          <cell r="L100">
            <v>0.8464608515087727</v>
          </cell>
          <cell r="M100">
            <v>1.0800625041703795</v>
          </cell>
          <cell r="N100">
            <v>0.4562914561235405</v>
          </cell>
          <cell r="O100">
            <v>0.56286855487434573</v>
          </cell>
          <cell r="P100">
            <v>1.3945040652230241</v>
          </cell>
          <cell r="Q100">
            <v>1.2756220195872205</v>
          </cell>
          <cell r="R100">
            <v>1.5606707159173505</v>
          </cell>
          <cell r="S100">
            <v>1.0684078605179643</v>
          </cell>
          <cell r="U100">
            <v>0.92524837560329076</v>
          </cell>
          <cell r="V100">
            <v>0.57491272365459833</v>
          </cell>
          <cell r="W100">
            <v>0.92681725345456512</v>
          </cell>
          <cell r="X100">
            <v>0.62192365749723222</v>
          </cell>
          <cell r="Y100">
            <v>0.90002886618897116</v>
          </cell>
          <cell r="Z100">
            <v>0.63513672270761512</v>
          </cell>
          <cell r="AA100">
            <v>0.76429454795565088</v>
          </cell>
          <cell r="AB100">
            <v>1.0586767661840475</v>
          </cell>
        </row>
        <row r="101">
          <cell r="A101" t="str">
            <v>35400000</v>
          </cell>
          <cell r="B101" t="str">
            <v>Motociclos e bicicletas</v>
          </cell>
          <cell r="C101">
            <v>58141364.233000003</v>
          </cell>
          <cell r="D101">
            <v>58141364.233000003</v>
          </cell>
          <cell r="E101">
            <v>0.95276505233750108</v>
          </cell>
          <cell r="F101">
            <v>0.99888222104637936</v>
          </cell>
          <cell r="G101">
            <v>0.94024290688332335</v>
          </cell>
          <cell r="H101">
            <v>1.0667563552461776</v>
          </cell>
          <cell r="I101">
            <v>0.98744011465677861</v>
          </cell>
          <cell r="J101">
            <v>1.0471863636280543</v>
          </cell>
          <cell r="K101">
            <v>1.0573583031686227</v>
          </cell>
          <cell r="L101">
            <v>1.0308498151728425</v>
          </cell>
          <cell r="M101">
            <v>1.0118388585320934</v>
          </cell>
          <cell r="N101">
            <v>0.99982644371948171</v>
          </cell>
          <cell r="O101">
            <v>0.94134425929528354</v>
          </cell>
          <cell r="P101">
            <v>0.96550930631346144</v>
          </cell>
          <cell r="Q101">
            <v>1.0194465404239321</v>
          </cell>
          <cell r="R101">
            <v>1.0646956008955211</v>
          </cell>
          <cell r="S101">
            <v>1.0395967789550487</v>
          </cell>
          <cell r="T101">
            <v>1.0343400852239308</v>
          </cell>
          <cell r="U101">
            <v>1.0810231572910258</v>
          </cell>
          <cell r="V101">
            <v>1.0260817289656767</v>
          </cell>
          <cell r="W101">
            <v>0.99659957152142309</v>
          </cell>
          <cell r="X101">
            <v>1.0759601963905461</v>
          </cell>
          <cell r="Y101">
            <v>0.97979230129081962</v>
          </cell>
          <cell r="Z101">
            <v>1.0011263107635571</v>
          </cell>
          <cell r="AA101">
            <v>1.044154775166986</v>
          </cell>
          <cell r="AB101">
            <v>1.0344967834550798</v>
          </cell>
        </row>
        <row r="102">
          <cell r="A102" t="str">
            <v>35500000</v>
          </cell>
          <cell r="B102" t="str">
            <v>Outro material de transporte (não motorizado), n.e.</v>
          </cell>
          <cell r="C102">
            <v>237701.12</v>
          </cell>
          <cell r="D102">
            <v>237701.12</v>
          </cell>
          <cell r="E102">
            <v>1.0434257680245798</v>
          </cell>
          <cell r="F102">
            <v>1.0728532204440979</v>
          </cell>
          <cell r="G102">
            <v>0.88372101153132232</v>
          </cell>
          <cell r="H102">
            <v>1</v>
          </cell>
          <cell r="P102">
            <v>1</v>
          </cell>
          <cell r="Q102">
            <v>0.79698282119628838</v>
          </cell>
          <cell r="R102">
            <v>0.79798326905303518</v>
          </cell>
          <cell r="S102">
            <v>0.79777544822653923</v>
          </cell>
        </row>
        <row r="103">
          <cell r="A103" t="str">
            <v>360E0000</v>
          </cell>
          <cell r="B103" t="str">
            <v>Enc.Postais</v>
          </cell>
        </row>
        <row r="104">
          <cell r="A104" t="str">
            <v>36110000</v>
          </cell>
          <cell r="B104" t="str">
            <v>Cadeiras, assentos e suas partes</v>
          </cell>
          <cell r="C104">
            <v>161753738.141</v>
          </cell>
          <cell r="D104">
            <v>161753738.14099997</v>
          </cell>
          <cell r="E104">
            <v>0.97024034948156157</v>
          </cell>
          <cell r="F104">
            <v>1.0497880355154325</v>
          </cell>
          <cell r="G104">
            <v>0.97600526548096556</v>
          </cell>
          <cell r="H104">
            <v>0.99221020553732486</v>
          </cell>
          <cell r="I104">
            <v>1.0094592397594511</v>
          </cell>
          <cell r="J104">
            <v>1.0468773842927839</v>
          </cell>
          <cell r="K104">
            <v>1.0320924713241251</v>
          </cell>
          <cell r="L104">
            <v>0.95120001841137947</v>
          </cell>
          <cell r="M104">
            <v>1.0595260592647902</v>
          </cell>
          <cell r="N104">
            <v>1.0599735354914204</v>
          </cell>
          <cell r="O104">
            <v>0.97526044503801179</v>
          </cell>
          <cell r="P104">
            <v>0.87736699040275412</v>
          </cell>
          <cell r="Q104">
            <v>1.0718349606940323</v>
          </cell>
          <cell r="R104">
            <v>1.0922405865455915</v>
          </cell>
          <cell r="S104">
            <v>1.0287106908625625</v>
          </cell>
          <cell r="T104">
            <v>1.0418093245681905</v>
          </cell>
          <cell r="U104">
            <v>1.0488024676565613</v>
          </cell>
          <cell r="V104">
            <v>0.89878272371194168</v>
          </cell>
          <cell r="W104">
            <v>0.89039445078055823</v>
          </cell>
          <cell r="X104">
            <v>0.92119651306102512</v>
          </cell>
          <cell r="Y104">
            <v>0.89145981465800972</v>
          </cell>
          <cell r="Z104">
            <v>0.8557725838086625</v>
          </cell>
          <cell r="AA104">
            <v>1.0557739699508617</v>
          </cell>
          <cell r="AB104">
            <v>0.86210064340618553</v>
          </cell>
        </row>
        <row r="105">
          <cell r="A105" t="str">
            <v>36120000</v>
          </cell>
          <cell r="B105" t="str">
            <v>Mobiliário para escritório e comércio</v>
          </cell>
          <cell r="C105">
            <v>21207290.743999999</v>
          </cell>
          <cell r="D105">
            <v>21207290.744000003</v>
          </cell>
          <cell r="E105">
            <v>1.0125482186120653</v>
          </cell>
          <cell r="F105">
            <v>0.91498399098230077</v>
          </cell>
          <cell r="G105">
            <v>0.96068408003677197</v>
          </cell>
          <cell r="H105">
            <v>0.93058219023690814</v>
          </cell>
          <cell r="I105">
            <v>0.85847883864981678</v>
          </cell>
          <cell r="J105">
            <v>0.94757106874807917</v>
          </cell>
          <cell r="K105">
            <v>0.90685567258202593</v>
          </cell>
          <cell r="L105">
            <v>1.226272398079914</v>
          </cell>
          <cell r="M105">
            <v>0.98603934178474428</v>
          </cell>
          <cell r="N105">
            <v>0.96873845206094589</v>
          </cell>
          <cell r="O105">
            <v>1.1254592157460903</v>
          </cell>
          <cell r="P105">
            <v>1.1617865324803371</v>
          </cell>
          <cell r="Q105">
            <v>0.95198820362514847</v>
          </cell>
          <cell r="R105">
            <v>0.90087052285266267</v>
          </cell>
          <cell r="S105">
            <v>1.0374410281359872</v>
          </cell>
          <cell r="T105">
            <v>1.0101690879627696</v>
          </cell>
          <cell r="U105">
            <v>1.0284928667462312</v>
          </cell>
          <cell r="V105">
            <v>1.0359599891526221</v>
          </cell>
          <cell r="W105">
            <v>0.99706650150379961</v>
          </cell>
          <cell r="X105">
            <v>1.0314229514833688</v>
          </cell>
          <cell r="Y105">
            <v>0.81986168935182335</v>
          </cell>
          <cell r="Z105">
            <v>1.0561850325936608</v>
          </cell>
          <cell r="AA105">
            <v>0.69887631593228072</v>
          </cell>
          <cell r="AB105">
            <v>0.80247153939098481</v>
          </cell>
        </row>
        <row r="106">
          <cell r="A106" t="str">
            <v>36130000</v>
          </cell>
          <cell r="B106" t="str">
            <v>Mobiliário de cozinha</v>
          </cell>
          <cell r="C106">
            <v>3113806.531</v>
          </cell>
          <cell r="D106">
            <v>3113806.531</v>
          </cell>
          <cell r="E106">
            <v>0.84253219048789374</v>
          </cell>
          <cell r="F106">
            <v>0.88583191110195658</v>
          </cell>
          <cell r="G106">
            <v>0.84679380002045301</v>
          </cell>
          <cell r="H106">
            <v>0.81953659792730127</v>
          </cell>
          <cell r="I106">
            <v>0.90878845036028411</v>
          </cell>
          <cell r="J106">
            <v>1.1036893721430345</v>
          </cell>
          <cell r="K106">
            <v>0.99364726494969047</v>
          </cell>
          <cell r="L106">
            <v>1.0205888373790695</v>
          </cell>
          <cell r="M106">
            <v>0.86400294438967795</v>
          </cell>
          <cell r="N106">
            <v>1.7668069676319293</v>
          </cell>
          <cell r="O106">
            <v>0.93962161265120647</v>
          </cell>
          <cell r="P106">
            <v>1.0081600509575024</v>
          </cell>
          <cell r="Q106">
            <v>0.88289432305888149</v>
          </cell>
          <cell r="R106">
            <v>0.87667596456648134</v>
          </cell>
          <cell r="S106">
            <v>1.1722993560729715</v>
          </cell>
          <cell r="T106">
            <v>1.0925526156376408</v>
          </cell>
          <cell r="U106">
            <v>0.84122959204269232</v>
          </cell>
          <cell r="V106">
            <v>0.81503433319571772</v>
          </cell>
          <cell r="W106">
            <v>0.9471091944336737</v>
          </cell>
          <cell r="X106">
            <v>1.0527070908504947</v>
          </cell>
          <cell r="Y106">
            <v>0.89871276228177499</v>
          </cell>
          <cell r="Z106">
            <v>0.95490945814180195</v>
          </cell>
          <cell r="AA106">
            <v>2.5498956689050845</v>
          </cell>
          <cell r="AB106">
            <v>3.8887341642608466</v>
          </cell>
        </row>
        <row r="107">
          <cell r="A107" t="str">
            <v>36140000</v>
          </cell>
          <cell r="B107" t="str">
            <v>Mobiliário para outros fins</v>
          </cell>
          <cell r="C107">
            <v>96229787.914000005</v>
          </cell>
          <cell r="D107">
            <v>96229787.91399999</v>
          </cell>
          <cell r="E107">
            <v>1.0045642733375693</v>
          </cell>
          <cell r="F107">
            <v>0.98781741059972605</v>
          </cell>
          <cell r="G107">
            <v>1.0020747683321183</v>
          </cell>
          <cell r="H107">
            <v>0.98095436631915089</v>
          </cell>
          <cell r="I107">
            <v>1.0012525956907776</v>
          </cell>
          <cell r="J107">
            <v>0.99949495588385184</v>
          </cell>
          <cell r="K107">
            <v>1.0037423537885632</v>
          </cell>
          <cell r="L107">
            <v>0.99221944792696093</v>
          </cell>
          <cell r="M107">
            <v>1.0001912526366032</v>
          </cell>
          <cell r="N107">
            <v>0.99361308398966042</v>
          </cell>
          <cell r="O107">
            <v>1.0293984416753823</v>
          </cell>
          <cell r="P107">
            <v>1.0046770498196358</v>
          </cell>
          <cell r="Q107">
            <v>0.98503629692395023</v>
          </cell>
          <cell r="R107">
            <v>1.0285702246725812</v>
          </cell>
          <cell r="S107">
            <v>1.0949545372786016</v>
          </cell>
          <cell r="T107">
            <v>1.0405916048896382</v>
          </cell>
          <cell r="U107">
            <v>1.0245741937377648</v>
          </cell>
          <cell r="V107">
            <v>1.10846552281891</v>
          </cell>
          <cell r="W107">
            <v>1.0452487695887633</v>
          </cell>
          <cell r="X107">
            <v>1.0853871348375752</v>
          </cell>
          <cell r="Y107">
            <v>1.003691002156057</v>
          </cell>
          <cell r="Z107">
            <v>1.0406551765147272</v>
          </cell>
          <cell r="AA107">
            <v>1.0572385437215441</v>
          </cell>
          <cell r="AB107">
            <v>1.1327042591961074</v>
          </cell>
        </row>
        <row r="108">
          <cell r="A108" t="str">
            <v>36150000</v>
          </cell>
          <cell r="B108" t="str">
            <v>Suportes para colchões e colchões</v>
          </cell>
          <cell r="C108">
            <v>6955786.6440000003</v>
          </cell>
          <cell r="D108">
            <v>6955786.6440000003</v>
          </cell>
          <cell r="E108">
            <v>1.0716097365992336</v>
          </cell>
          <cell r="F108">
            <v>1.0099788725638501</v>
          </cell>
          <cell r="G108">
            <v>0.97220543540705051</v>
          </cell>
          <cell r="H108">
            <v>0.99012267966132628</v>
          </cell>
          <cell r="I108">
            <v>0.97855165027637725</v>
          </cell>
          <cell r="J108">
            <v>0.96984881243626719</v>
          </cell>
          <cell r="K108">
            <v>0.98280065896235436</v>
          </cell>
          <cell r="L108">
            <v>1.0144297887671445</v>
          </cell>
          <cell r="M108">
            <v>0.98867109455804658</v>
          </cell>
          <cell r="N108">
            <v>1.0035828789527521</v>
          </cell>
          <cell r="O108">
            <v>1.0122400817236337</v>
          </cell>
          <cell r="P108">
            <v>1.0059583100919638</v>
          </cell>
          <cell r="Q108">
            <v>0.94856869864467497</v>
          </cell>
          <cell r="R108">
            <v>1.0231722114421797</v>
          </cell>
          <cell r="S108">
            <v>0.87478185620199722</v>
          </cell>
          <cell r="T108">
            <v>0.95300794147886603</v>
          </cell>
          <cell r="U108">
            <v>0.99857949103113119</v>
          </cell>
          <cell r="V108">
            <v>0.99565127806577003</v>
          </cell>
          <cell r="W108">
            <v>1.0148274605535257</v>
          </cell>
          <cell r="X108">
            <v>0.95616181184816473</v>
          </cell>
          <cell r="Y108">
            <v>0.99616186500109005</v>
          </cell>
          <cell r="Z108">
            <v>1.0016567760333452</v>
          </cell>
          <cell r="AA108">
            <v>0.94583431570215615</v>
          </cell>
          <cell r="AB108">
            <v>1.0263036917182828</v>
          </cell>
        </row>
        <row r="109">
          <cell r="A109" t="str">
            <v>36200000</v>
          </cell>
          <cell r="B109" t="str">
            <v>Joalharia, ourivesaria e artigos similares</v>
          </cell>
          <cell r="C109">
            <v>59918169.427000001</v>
          </cell>
          <cell r="D109">
            <v>59918169.426999986</v>
          </cell>
          <cell r="E109">
            <v>1.4930637582680595</v>
          </cell>
          <cell r="F109">
            <v>0.75061683029489989</v>
          </cell>
          <cell r="G109">
            <v>4.8937339692143457E-2</v>
          </cell>
          <cell r="H109">
            <v>0.77770615652143926</v>
          </cell>
          <cell r="I109">
            <v>1.7241030497033965</v>
          </cell>
          <cell r="J109">
            <v>9.9050824465580653E-2</v>
          </cell>
          <cell r="K109">
            <v>1.2977486303160994</v>
          </cell>
          <cell r="L109">
            <v>0.96273254740518011</v>
          </cell>
          <cell r="M109">
            <v>2.2756592081292832</v>
          </cell>
          <cell r="N109">
            <v>7.0456010873307398E-2</v>
          </cell>
          <cell r="O109">
            <v>2.3970104695043002</v>
          </cell>
          <cell r="P109">
            <v>0.10291517482631005</v>
          </cell>
          <cell r="Q109">
            <v>1.1109604109044884</v>
          </cell>
          <cell r="R109">
            <v>4.7133161981259067E-2</v>
          </cell>
          <cell r="S109">
            <v>1.6265216063767061</v>
          </cell>
          <cell r="T109">
            <v>2.0496508617903904</v>
          </cell>
          <cell r="U109">
            <v>2.046135940702476E-2</v>
          </cell>
          <cell r="V109">
            <v>4.4133001083150408E-2</v>
          </cell>
          <cell r="W109">
            <v>4.8182198518780937E-2</v>
          </cell>
          <cell r="X109">
            <v>4.7559447818481128E-2</v>
          </cell>
          <cell r="Y109">
            <v>8.4117001803769922E-2</v>
          </cell>
          <cell r="Z109">
            <v>1.4770963327754314</v>
          </cell>
          <cell r="AA109">
            <v>4.9058262348012645E-2</v>
          </cell>
          <cell r="AB109">
            <v>6.1538912885647591E-2</v>
          </cell>
        </row>
        <row r="110">
          <cell r="A110" t="str">
            <v>36300000</v>
          </cell>
          <cell r="B110" t="str">
            <v>Instrumentos musicais</v>
          </cell>
          <cell r="C110">
            <v>754902.21100000001</v>
          </cell>
          <cell r="D110">
            <v>754902.21100000001</v>
          </cell>
          <cell r="E110">
            <v>0.93142285191085805</v>
          </cell>
          <cell r="F110">
            <v>0.87812533947139826</v>
          </cell>
          <cell r="G110">
            <v>0.83174160179916323</v>
          </cell>
          <cell r="H110">
            <v>0.76347329992168422</v>
          </cell>
          <cell r="I110">
            <v>0.63764341204756669</v>
          </cell>
          <cell r="J110">
            <v>0.65303369530078381</v>
          </cell>
          <cell r="K110">
            <v>0.73030429022180554</v>
          </cell>
          <cell r="L110">
            <v>0.97256846634146388</v>
          </cell>
          <cell r="M110">
            <v>1.5537529631583875</v>
          </cell>
          <cell r="N110">
            <v>1.7555302580455063</v>
          </cell>
          <cell r="O110">
            <v>1.5113210376965556</v>
          </cell>
          <cell r="P110">
            <v>0.78108278408482645</v>
          </cell>
          <cell r="Q110">
            <v>0.44872757051029527</v>
          </cell>
          <cell r="R110">
            <v>0.33630104420703932</v>
          </cell>
          <cell r="S110">
            <v>0.46842196090939553</v>
          </cell>
          <cell r="T110">
            <v>0.39144023940295652</v>
          </cell>
          <cell r="U110">
            <v>0.40775606893822502</v>
          </cell>
          <cell r="V110">
            <v>1.2009907426551933</v>
          </cell>
          <cell r="W110">
            <v>0.32458885950119848</v>
          </cell>
          <cell r="X110">
            <v>0.46105223582067889</v>
          </cell>
          <cell r="Y110">
            <v>0.35380662533977947</v>
          </cell>
          <cell r="Z110">
            <v>0.25133736031399129</v>
          </cell>
          <cell r="AA110">
            <v>0.27921584809443833</v>
          </cell>
          <cell r="AB110">
            <v>0.21507099909818253</v>
          </cell>
        </row>
        <row r="111">
          <cell r="A111" t="str">
            <v>36400000</v>
          </cell>
          <cell r="B111" t="str">
            <v>Artigos de desporto</v>
          </cell>
          <cell r="C111">
            <v>10710161.902000001</v>
          </cell>
          <cell r="D111">
            <v>10710161.902000001</v>
          </cell>
          <cell r="E111">
            <v>0.94712613372046861</v>
          </cell>
          <cell r="F111">
            <v>0.87107266100696401</v>
          </cell>
          <cell r="G111">
            <v>0.89244708644276449</v>
          </cell>
          <cell r="H111">
            <v>1.0986142679165907</v>
          </cell>
          <cell r="I111">
            <v>1.0701683275706428</v>
          </cell>
          <cell r="J111">
            <v>0.84332811633104399</v>
          </cell>
          <cell r="K111">
            <v>1.162267741751144</v>
          </cell>
          <cell r="L111">
            <v>1.0238330533576769</v>
          </cell>
          <cell r="M111">
            <v>0.97094913969819019</v>
          </cell>
          <cell r="N111">
            <v>0.88320049106840737</v>
          </cell>
          <cell r="O111">
            <v>1.0383655178026809</v>
          </cell>
          <cell r="P111">
            <v>1.1986274633334255</v>
          </cell>
          <cell r="Q111">
            <v>0.87898389624095985</v>
          </cell>
          <cell r="R111">
            <v>0.99691407249151276</v>
          </cell>
          <cell r="S111">
            <v>0.79217824012966342</v>
          </cell>
          <cell r="T111">
            <v>0.82253986375596777</v>
          </cell>
          <cell r="U111">
            <v>0.81191065723657474</v>
          </cell>
          <cell r="V111">
            <v>0.83590576650977477</v>
          </cell>
          <cell r="W111">
            <v>0.84957547944280531</v>
          </cell>
          <cell r="X111">
            <v>0.81092975158114311</v>
          </cell>
          <cell r="Y111">
            <v>0.7832551743499867</v>
          </cell>
          <cell r="Z111">
            <v>0.90639924485844392</v>
          </cell>
          <cell r="AA111">
            <v>0.79527103593387927</v>
          </cell>
          <cell r="AB111">
            <v>0.92420472272447163</v>
          </cell>
        </row>
        <row r="112">
          <cell r="A112" t="str">
            <v>36500000</v>
          </cell>
          <cell r="B112" t="str">
            <v>Jogos e brinquedos</v>
          </cell>
          <cell r="C112">
            <v>11916584.557</v>
          </cell>
          <cell r="D112">
            <v>11916584.557</v>
          </cell>
          <cell r="E112">
            <v>1.0496877392615118</v>
          </cell>
          <cell r="F112">
            <v>1.1658366230945401</v>
          </cell>
          <cell r="G112">
            <v>1.0342419403266867</v>
          </cell>
          <cell r="H112">
            <v>1.0630760769375034</v>
          </cell>
          <cell r="I112">
            <v>0.92277902354125785</v>
          </cell>
          <cell r="J112">
            <v>0.98479341321263136</v>
          </cell>
          <cell r="K112">
            <v>0.89761187368985429</v>
          </cell>
          <cell r="L112">
            <v>0.86050100129868701</v>
          </cell>
          <cell r="M112">
            <v>0.96579357457585424</v>
          </cell>
          <cell r="N112">
            <v>1.0407760677053017</v>
          </cell>
          <cell r="O112">
            <v>1.0127071687072347</v>
          </cell>
          <cell r="P112">
            <v>1.0021954976489376</v>
          </cell>
          <cell r="Q112">
            <v>0.85519489553074779</v>
          </cell>
          <cell r="R112">
            <v>0.87396200155974968</v>
          </cell>
          <cell r="S112">
            <v>0.83617994989285438</v>
          </cell>
          <cell r="T112">
            <v>0.81037607845067861</v>
          </cell>
          <cell r="U112">
            <v>0.97190197535437295</v>
          </cell>
          <cell r="V112">
            <v>0.96054732489443373</v>
          </cell>
          <cell r="W112">
            <v>0.95512985227050917</v>
          </cell>
          <cell r="X112">
            <v>0.94932274252721593</v>
          </cell>
          <cell r="Y112">
            <v>0.86167253114247333</v>
          </cell>
          <cell r="Z112">
            <v>0.81689039363321636</v>
          </cell>
          <cell r="AA112">
            <v>0.90236100357969351</v>
          </cell>
          <cell r="AB112">
            <v>0.87047657578087079</v>
          </cell>
        </row>
        <row r="113">
          <cell r="A113" t="str">
            <v>36600000</v>
          </cell>
          <cell r="B113" t="str">
            <v>Produtos das indústrias transformadoras, n.e.</v>
          </cell>
          <cell r="C113">
            <v>67362349.155000001</v>
          </cell>
          <cell r="D113">
            <v>67362349.155000016</v>
          </cell>
          <cell r="E113">
            <v>1.0346003812633338</v>
          </cell>
          <cell r="F113">
            <v>1.0125345282660596</v>
          </cell>
          <cell r="G113">
            <v>0.95321767937519331</v>
          </cell>
          <cell r="H113">
            <v>0.96632718659562544</v>
          </cell>
          <cell r="I113">
            <v>1.00683328314997</v>
          </cell>
          <cell r="J113">
            <v>0.97423835061033026</v>
          </cell>
          <cell r="K113">
            <v>0.9726879181510949</v>
          </cell>
          <cell r="L113">
            <v>0.99763367321630092</v>
          </cell>
          <cell r="M113">
            <v>0.99702582636776949</v>
          </cell>
          <cell r="N113">
            <v>0.99353449182550646</v>
          </cell>
          <cell r="O113">
            <v>1.0201846569434838</v>
          </cell>
          <cell r="P113">
            <v>1.0711820242353314</v>
          </cell>
          <cell r="Q113">
            <v>0.8548315828750952</v>
          </cell>
          <cell r="R113">
            <v>1.0188810812280475</v>
          </cell>
          <cell r="S113">
            <v>0.96780690267844649</v>
          </cell>
          <cell r="T113">
            <v>0.96993390595112561</v>
          </cell>
          <cell r="U113">
            <v>0.97104379905356397</v>
          </cell>
          <cell r="V113">
            <v>0.95341098475542807</v>
          </cell>
          <cell r="W113">
            <v>0.98473690972598305</v>
          </cell>
          <cell r="X113">
            <v>0.98593077719445055</v>
          </cell>
          <cell r="Y113">
            <v>0.97166995144687596</v>
          </cell>
          <cell r="Z113">
            <v>0.96284978334908577</v>
          </cell>
          <cell r="AA113">
            <v>0.9804827242408829</v>
          </cell>
          <cell r="AB113">
            <v>0.95114517993881609</v>
          </cell>
        </row>
        <row r="114">
          <cell r="A114" t="str">
            <v>40000000</v>
          </cell>
          <cell r="B114" t="str">
            <v>Electricidade, gás, vapor e água</v>
          </cell>
          <cell r="C114">
            <v>27902391.699000001</v>
          </cell>
          <cell r="D114">
            <v>27902391.699000001</v>
          </cell>
          <cell r="E114">
            <v>0.7252859450667517</v>
          </cell>
          <cell r="F114">
            <v>0.9253300044667675</v>
          </cell>
          <cell r="G114">
            <v>1.052394056716019</v>
          </cell>
          <cell r="H114">
            <v>1.149121022123452</v>
          </cell>
          <cell r="I114">
            <v>0.77915184268779591</v>
          </cell>
          <cell r="J114">
            <v>0.62538578850061455</v>
          </cell>
          <cell r="K114">
            <v>0.71261386592557951</v>
          </cell>
          <cell r="L114">
            <v>1.0738375784673246</v>
          </cell>
          <cell r="M114">
            <v>1.0825796563777919</v>
          </cell>
          <cell r="N114">
            <v>1.2460230694575765</v>
          </cell>
          <cell r="O114">
            <v>1.3170359215378469</v>
          </cell>
          <cell r="P114">
            <v>1.3112412486724807</v>
          </cell>
          <cell r="Q114">
            <v>0.4587815013982578</v>
          </cell>
          <cell r="R114">
            <v>0.47057448979866129</v>
          </cell>
          <cell r="S114">
            <v>0.51317156024115529</v>
          </cell>
          <cell r="T114">
            <v>0.44613213352346515</v>
          </cell>
          <cell r="U114">
            <v>0.49552570593341583</v>
          </cell>
          <cell r="V114">
            <v>0.5857408250672016</v>
          </cell>
          <cell r="W114">
            <v>1.1105666022960721</v>
          </cell>
          <cell r="X114">
            <v>1.0508282125892474</v>
          </cell>
          <cell r="Y114">
            <v>1.1110707744288866</v>
          </cell>
          <cell r="Z114">
            <v>0.94924051894952133</v>
          </cell>
          <cell r="AA114">
            <v>1.1335442892149472</v>
          </cell>
          <cell r="AB114">
            <v>0.99933349582840425</v>
          </cell>
        </row>
        <row r="115">
          <cell r="A115" t="str">
            <v>72000000</v>
          </cell>
          <cell r="B115" t="str">
            <v>Serviços informáticos e conexos</v>
          </cell>
          <cell r="C115">
            <v>865792.174</v>
          </cell>
          <cell r="D115">
            <v>865792.17399999988</v>
          </cell>
          <cell r="E115">
            <v>2.0332663494117118</v>
          </cell>
          <cell r="F115">
            <v>0.66734568966276109</v>
          </cell>
          <cell r="H115">
            <v>1.4131172568574106</v>
          </cell>
          <cell r="I115">
            <v>1.19824177326245</v>
          </cell>
          <cell r="J115">
            <v>0.95397293637940517</v>
          </cell>
          <cell r="K115">
            <v>2.0707756672837294</v>
          </cell>
          <cell r="L115">
            <v>2.3910641278058034</v>
          </cell>
          <cell r="M115">
            <v>0.12534590213774199</v>
          </cell>
          <cell r="N115">
            <v>2.466245273313732E-2</v>
          </cell>
          <cell r="O115">
            <v>8.7541044367083987E-2</v>
          </cell>
          <cell r="P115">
            <v>3.4666800098764473E-2</v>
          </cell>
          <cell r="Q115">
            <v>8.7395980274606657</v>
          </cell>
          <cell r="R115">
            <v>2.9107487714217714E-2</v>
          </cell>
          <cell r="S115">
            <v>1.8563883265192996E-2</v>
          </cell>
          <cell r="T115">
            <v>0.74291338181502475</v>
          </cell>
          <cell r="U115">
            <v>1.8516755650907185E-2</v>
          </cell>
          <cell r="V115">
            <v>0.80910525055721905</v>
          </cell>
          <cell r="W115">
            <v>0.85855297564670852</v>
          </cell>
          <cell r="X115">
            <v>1.3086847265214159</v>
          </cell>
          <cell r="Y115">
            <v>0.38158507195303548</v>
          </cell>
          <cell r="Z115">
            <v>0.98752461941334557</v>
          </cell>
          <cell r="AA115">
            <v>19.949515942675792</v>
          </cell>
          <cell r="AB115">
            <v>0.42924051170019023</v>
          </cell>
        </row>
        <row r="116">
          <cell r="A116" t="str">
            <v>74000000</v>
          </cell>
          <cell r="B116" t="str">
            <v>Outros serviços prest. principalmente às empresas</v>
          </cell>
          <cell r="C116">
            <v>80186.107000000004</v>
          </cell>
          <cell r="D116">
            <v>80186.107000000018</v>
          </cell>
          <cell r="F116">
            <v>0.88510428091026183</v>
          </cell>
          <cell r="G116">
            <v>0.9907356381876713</v>
          </cell>
          <cell r="I116">
            <v>1.0663202692211038</v>
          </cell>
          <cell r="L116">
            <v>1.2566483425577601</v>
          </cell>
          <cell r="N116">
            <v>1.0303288046110382</v>
          </cell>
          <cell r="O116">
            <v>0.74053385990112663</v>
          </cell>
          <cell r="P116">
            <v>1.0303288046110382</v>
          </cell>
          <cell r="Q116">
            <v>1.0300544404699203</v>
          </cell>
          <cell r="R116">
            <v>0.46590151798982954</v>
          </cell>
          <cell r="S116">
            <v>0.47007728245897229</v>
          </cell>
          <cell r="T116">
            <v>0.69249462894172198</v>
          </cell>
          <cell r="U116">
            <v>0.60830494963164172</v>
          </cell>
          <cell r="V116">
            <v>1.0300544404699203</v>
          </cell>
          <cell r="W116">
            <v>1.0300544404699203</v>
          </cell>
          <cell r="Y116">
            <v>0.59003234800208215</v>
          </cell>
          <cell r="Z116">
            <v>0.90323662149210193</v>
          </cell>
          <cell r="AA116">
            <v>0.26066234671643695</v>
          </cell>
          <cell r="AB116">
            <v>0.51242827611077901</v>
          </cell>
        </row>
        <row r="117">
          <cell r="A117" t="str">
            <v>90000000</v>
          </cell>
          <cell r="B117" t="str">
            <v>Serviços de saneamento, de tratamento de resíduos, de higiene pública e serviços similares</v>
          </cell>
        </row>
        <row r="118">
          <cell r="A118" t="str">
            <v>92000000</v>
          </cell>
          <cell r="B118" t="str">
            <v>Serviços recreativos, culturais e desportivos</v>
          </cell>
          <cell r="C118">
            <v>7613638.4989999998</v>
          </cell>
          <cell r="D118">
            <v>7613638.4989999998</v>
          </cell>
          <cell r="E118">
            <v>2.8075640177772403</v>
          </cell>
          <cell r="F118">
            <v>0.83276584158510636</v>
          </cell>
          <cell r="G118">
            <v>0.95212854999343288</v>
          </cell>
          <cell r="H118">
            <v>0.62516403191540759</v>
          </cell>
          <cell r="I118">
            <v>1.0385279703333088</v>
          </cell>
          <cell r="J118">
            <v>0.73178880170010319</v>
          </cell>
          <cell r="K118">
            <v>1.013559927993732</v>
          </cell>
          <cell r="L118">
            <v>0.50119942504219428</v>
          </cell>
          <cell r="M118">
            <v>0.77539974769282571</v>
          </cell>
          <cell r="N118">
            <v>0.85758876387082927</v>
          </cell>
          <cell r="O118">
            <v>1.1384934289372375</v>
          </cell>
          <cell r="P118">
            <v>0.72581949315858196</v>
          </cell>
          <cell r="Q118">
            <v>0.86423640209522723</v>
          </cell>
          <cell r="R118">
            <v>0.83987461543717412</v>
          </cell>
          <cell r="S118">
            <v>1.140103524609192</v>
          </cell>
          <cell r="T118">
            <v>1.0248133051883732</v>
          </cell>
          <cell r="U118">
            <v>3.3942566667717045</v>
          </cell>
          <cell r="V118">
            <v>1.3115828067239936</v>
          </cell>
          <cell r="W118">
            <v>0.9380419206941113</v>
          </cell>
          <cell r="X118">
            <v>0.87242211450365981</v>
          </cell>
          <cell r="Y118">
            <v>0.90480594259491087</v>
          </cell>
          <cell r="Z118">
            <v>0.81946527587334228</v>
          </cell>
          <cell r="AA118">
            <v>1.1011033256926346</v>
          </cell>
          <cell r="AB118">
            <v>0.9483625948122294</v>
          </cell>
        </row>
        <row r="119">
          <cell r="A119" t="str">
            <v>93000000</v>
          </cell>
          <cell r="B119" t="str">
            <v>Outros serviços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os"/>
      <sheetName val="Reserva_Cativos"/>
      <sheetName val="7777"/>
      <sheetName val="9999"/>
      <sheetName val="3016"/>
      <sheetName val="3015"/>
      <sheetName val="4070"/>
      <sheetName val="3014"/>
      <sheetName val="3012"/>
      <sheetName val="3011"/>
      <sheetName val="3001"/>
      <sheetName val="2001"/>
      <sheetName val="1029"/>
      <sheetName val="1001"/>
      <sheetName val="Verbetes"/>
      <sheetName val="Op. Intra Rendas"/>
      <sheetName val="Op. Intra ADC, IP"/>
      <sheetName val="Administração"/>
      <sheetName val="Saldos Globais"/>
      <sheetName val="Pensões Consolidada"/>
      <sheetName val="Consolidado"/>
      <sheetName val="2017"/>
      <sheetName val="SO"/>
      <sheetName val="Mapa IX Sintetico"/>
      <sheetName val="Mapa IX detalhado"/>
      <sheetName val="Ex-Mapa IX Analitico"/>
      <sheetName val="Transferências Economicas"/>
      <sheetName val="Serviço por Económicas"/>
      <sheetName val="SS1Relatorio"/>
      <sheetName val="DGO - 10 - SS"/>
      <sheetName val="DGO - 11 - SS Eco"/>
      <sheetName val="DGO - 15 SG"/>
      <sheetName val="DGO - detalhe D.07"/>
      <sheetName val="DGO - detalhe R.05.03.01"/>
      <sheetName val="Sintético"/>
      <sheetName val="Administração (2)"/>
      <sheetName val="AS_Fin"/>
      <sheetName val="AS_resumo"/>
      <sheetName val="AS"/>
      <sheetName val="TRF IGFCSS"/>
      <sheetName val="Transferências"/>
      <sheetName val="Prestações Subsidio Desemprego"/>
      <sheetName val="Contribuições e Iva"/>
      <sheetName val="OSS2017-Auxiliar-R"/>
      <sheetName val="OSS-Admin_2017"/>
      <sheetName val="OSS2017-Auxiliar-D"/>
      <sheetName val="Exec2017-Auxiliar-R"/>
      <sheetName val="Exec2017-Auxiliar-D"/>
      <sheetName val="Exec-Admin_2017"/>
      <sheetName val="R-X"/>
      <sheetName val="R-XIII"/>
      <sheetName val="D-XI"/>
      <sheetName val="D-XII"/>
      <sheetName val="D-XIV"/>
      <sheetName val="XXII"/>
      <sheetName val="XXI"/>
      <sheetName val="SS1"/>
      <sheetName val="Saldos de Gerência"/>
      <sheetName val="Mapa Relatório"/>
    </sheetNames>
    <sheetDataSet>
      <sheetData sheetId="0">
        <row r="1">
          <cell r="B1" t="str">
            <v>Execução orçamental de maio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D4">
            <v>1229661</v>
          </cell>
        </row>
      </sheetData>
      <sheetData sheetId="16">
        <row r="5">
          <cell r="J5">
            <v>0</v>
          </cell>
        </row>
      </sheetData>
      <sheetData sheetId="17"/>
      <sheetData sheetId="18"/>
      <sheetData sheetId="19"/>
      <sheetData sheetId="20">
        <row r="435">
          <cell r="N435">
            <v>117606</v>
          </cell>
        </row>
        <row r="3689">
          <cell r="O3689">
            <v>1366345</v>
          </cell>
        </row>
        <row r="3693">
          <cell r="O3693">
            <v>511263</v>
          </cell>
        </row>
      </sheetData>
      <sheetData sheetId="21">
        <row r="512">
          <cell r="E512">
            <v>1559340790.7800009</v>
          </cell>
        </row>
      </sheetData>
      <sheetData sheetId="22"/>
      <sheetData sheetId="23"/>
      <sheetData sheetId="24"/>
      <sheetData sheetId="25">
        <row r="12">
          <cell r="E12">
            <v>1125321051.95</v>
          </cell>
        </row>
      </sheetData>
      <sheetData sheetId="26">
        <row r="20">
          <cell r="N20">
            <v>1720000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302">
          <cell r="D302">
            <v>220307601</v>
          </cell>
        </row>
      </sheetData>
      <sheetData sheetId="46"/>
      <sheetData sheetId="47">
        <row r="302">
          <cell r="D302">
            <v>79256625.829999998</v>
          </cell>
        </row>
      </sheetData>
      <sheetData sheetId="48"/>
      <sheetData sheetId="49">
        <row r="10">
          <cell r="G10">
            <v>208767363</v>
          </cell>
        </row>
      </sheetData>
      <sheetData sheetId="50"/>
      <sheetData sheetId="51"/>
      <sheetData sheetId="52">
        <row r="11">
          <cell r="G11">
            <v>275197859</v>
          </cell>
        </row>
      </sheetData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os"/>
      <sheetName val="7777"/>
      <sheetName val="9999"/>
      <sheetName val="1000"/>
      <sheetName val="1029"/>
      <sheetName val="2001"/>
      <sheetName val="3001"/>
      <sheetName val="3005"/>
      <sheetName val="3011"/>
      <sheetName val="3012"/>
      <sheetName val="3014"/>
      <sheetName val="3015"/>
      <sheetName val="0003"/>
      <sheetName val="3016"/>
      <sheetName val="0004"/>
      <sheetName val="4050"/>
      <sheetName val="4060"/>
      <sheetName val="Consolidado"/>
      <sheetName val="2013"/>
      <sheetName val="Mapa IX Analitico"/>
      <sheetName val="Mapa IX Sintetico"/>
      <sheetName val="Op. Intra Ss"/>
      <sheetName val="Op. Intra Rendas"/>
      <sheetName val="Administração"/>
      <sheetName val="Dot-Admin_2013"/>
      <sheetName val="Exec-Admin_2013"/>
      <sheetName val="Dot-Auxiliar-D"/>
      <sheetName val="Exec-Auxiliar-D"/>
      <sheetName val="Dot-Auxiliar-R"/>
      <sheetName val="Exec-Auxiliar-R"/>
      <sheetName val="R-X"/>
      <sheetName val="XXII"/>
      <sheetName val="R-XIII"/>
      <sheetName val="D-XII"/>
      <sheetName val="D-XIV"/>
      <sheetName val="D-XI"/>
      <sheetName val="Relatorio"/>
      <sheetName val="Venda AF(DGO)"/>
      <sheetName val="PES+ASECE"/>
      <sheetName val="SS1"/>
      <sheetName val="SS1Relatorio (+mapa PES )"/>
      <sheetName val="SS1Relatorio"/>
      <sheetName val="Transferências Economicas"/>
      <sheetName val="Serviço por Económic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51">
          <cell r="Y1051">
            <v>1720834.1099999999</v>
          </cell>
        </row>
        <row r="1065">
          <cell r="Y1065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acao_DR"/>
      <sheetName val="Quadro_Pessoal"/>
      <sheetName val="quadros_anexo"/>
      <sheetName val="quadros_anexo_cont."/>
      <sheetName val="Analise_CEVC"/>
      <sheetName val="Analise_FSE"/>
      <sheetName val="Analise_CPessoal"/>
      <sheetName val="Analise_Rec_Terceiros"/>
      <sheetName val="Analise_ManutCons"/>
      <sheetName val="Feira_base"/>
      <sheetName val="Feira_input"/>
      <sheetName val="Feira_622369"/>
      <sheetName val="Feira_analitica"/>
      <sheetName val="Xira_base"/>
      <sheetName val="Xira_input"/>
      <sheetName val="Xira_622369"/>
      <sheetName val="Xira_analitica"/>
      <sheetName val="VSousa_base"/>
      <sheetName val="VSousa_input"/>
      <sheetName val="VSousa_analitica"/>
      <sheetName val="quadros_anexo_cen3"/>
      <sheetName val="quadros_anexo (2)"/>
      <sheetName val="quadros_2003"/>
      <sheetName val="Feira_refeições"/>
      <sheetName val="Xira_refeições"/>
      <sheetName val="MCD_M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9999"/>
      <sheetName val="1001-8888"/>
      <sheetName val="1029"/>
      <sheetName val="2001"/>
      <sheetName val="3001"/>
      <sheetName val="3002"/>
      <sheetName val="3003"/>
      <sheetName val="3004"/>
      <sheetName val="3005"/>
      <sheetName val="3006"/>
      <sheetName val="3007"/>
      <sheetName val="3008"/>
      <sheetName val="3009"/>
      <sheetName val="3010"/>
      <sheetName val="3011"/>
      <sheetName val="3012"/>
      <sheetName val="3013"/>
      <sheetName val="3014"/>
      <sheetName val="4000"/>
      <sheetName val="Consolidado"/>
      <sheetName val="Saldos Globais"/>
      <sheetName val="2008"/>
      <sheetName val="Mapa IX Analitico"/>
      <sheetName val="Mapa IX Sintetico"/>
      <sheetName val="Exec Auxiliar-D"/>
      <sheetName val="Exec Auxiliar-R"/>
      <sheetName val="Administração"/>
      <sheetName val="Exec-Admin_2008"/>
      <sheetName val="Dot-Admin_2008"/>
      <sheetName val="OR Rend"/>
      <sheetName val="AE"/>
      <sheetName val="27-07-Pensões"/>
      <sheetName val="Pensões-I"/>
      <sheetName val="Pensões-ISS"/>
      <sheetName val="SO1"/>
      <sheetName val="SO"/>
      <sheetName val="Decomposição Saldo"/>
      <sheetName val="Cativos"/>
      <sheetName val="AS"/>
      <sheetName val="Cál. Contrib."/>
      <sheetName val="Dot Auxiliar-D"/>
      <sheetName val="Dot-Auxiliar-R"/>
      <sheetName val="R-XIII"/>
      <sheetName val="R-X"/>
      <sheetName val="D-XIV"/>
      <sheetName val="D-XII"/>
      <sheetName val="D-XI"/>
      <sheetName val="R-XIII (2)"/>
      <sheetName val="D-XIV (2)"/>
      <sheetName val="Total"/>
      <sheetName val="TC-d"/>
      <sheetName val="TC-r"/>
      <sheetName val="Exec Auxiliar-R Mensal"/>
      <sheetName val="MIX-Anal. Dr Nuno"/>
      <sheetName val="Controlo_R"/>
      <sheetName val="Controlo_D"/>
      <sheetName val="Despesa"/>
      <sheetName val="Receita"/>
      <sheetName val="Subsistema Dezembro 2008"/>
      <sheetName val="estimativa CE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36">
          <cell r="B36">
            <v>9680204.2100000009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rcInd_Nov_05_04_ZEu_I"/>
      <sheetName val="61B_Ind_4_05_04_ZEu_I"/>
      <sheetName val="61q_Ind_4_05_04_ZEu_I"/>
    </sheetNames>
    <sheetDataSet>
      <sheetData sheetId="0" refreshError="1"/>
      <sheetData sheetId="1" refreshError="1"/>
      <sheetData sheetId="2" refreshError="1">
        <row r="1">
          <cell r="A1" t="str">
            <v>FLX</v>
          </cell>
          <cell r="B1" t="str">
            <v>UnAm0504-ZEu-I</v>
          </cell>
          <cell r="C1" t="str">
            <v>CECIT-B02</v>
          </cell>
          <cell r="D1" t="str">
            <v>Descrição</v>
          </cell>
          <cell r="E1" t="str">
            <v>controle_I</v>
          </cell>
          <cell r="F1" t="str">
            <v>agr-pesca_ali_I</v>
          </cell>
          <cell r="G1" t="str">
            <v>energia_I</v>
          </cell>
          <cell r="H1" t="str">
            <v>outros_I</v>
          </cell>
          <cell r="I1" t="str">
            <v>UnOr2004-ZEu-I</v>
          </cell>
          <cell r="J1" t="str">
            <v>ipd4UE_13</v>
          </cell>
          <cell r="K1" t="str">
            <v>ipd4UE_14</v>
          </cell>
          <cell r="L1" t="str">
            <v>ipd4UE_15</v>
          </cell>
          <cell r="M1" t="str">
            <v>ipd4UE_16</v>
          </cell>
          <cell r="N1" t="str">
            <v>ipd4UE_17</v>
          </cell>
          <cell r="O1" t="str">
            <v>ipd4UE_18</v>
          </cell>
          <cell r="P1" t="str">
            <v>ipd4UE_19</v>
          </cell>
          <cell r="Q1" t="str">
            <v>ipd4UE_20</v>
          </cell>
          <cell r="R1" t="str">
            <v>ipd4UE_21</v>
          </cell>
          <cell r="S1" t="str">
            <v>ipd4UE_22</v>
          </cell>
          <cell r="T1" t="str">
            <v>ipd4UE_23</v>
          </cell>
          <cell r="U1" t="str">
            <v>ipd4UE_24</v>
          </cell>
          <cell r="V1" t="str">
            <v>ipd4UE_1</v>
          </cell>
          <cell r="W1" t="str">
            <v>ipd4UE_2</v>
          </cell>
          <cell r="X1" t="str">
            <v>ipd4UE_3</v>
          </cell>
          <cell r="Y1" t="str">
            <v>ipd4UE_4</v>
          </cell>
          <cell r="Z1" t="str">
            <v>ipd4UE_5</v>
          </cell>
          <cell r="AA1" t="str">
            <v>ipd4UE_6</v>
          </cell>
          <cell r="AB1" t="str">
            <v>ipd4UE_7</v>
          </cell>
          <cell r="AC1" t="str">
            <v>ipd4UE_8</v>
          </cell>
          <cell r="AD1" t="str">
            <v>ipd4UE_9</v>
          </cell>
          <cell r="AE1" t="str">
            <v>ipd4UE_10</v>
          </cell>
          <cell r="AF1" t="str">
            <v>ipd4UE_11</v>
          </cell>
          <cell r="AG1" t="str">
            <v>ipd4UE_12</v>
          </cell>
        </row>
        <row r="2">
          <cell r="A2" t="str">
            <v>1-ZEu</v>
          </cell>
          <cell r="B2">
            <v>0</v>
          </cell>
          <cell r="C2" t="str">
            <v>010E0000</v>
          </cell>
          <cell r="D2" t="str">
            <v>Enc.Postais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</row>
        <row r="3">
          <cell r="A3" t="str">
            <v>1-ZEu</v>
          </cell>
          <cell r="B3">
            <v>825680991</v>
          </cell>
          <cell r="C3" t="str">
            <v>01100000</v>
          </cell>
          <cell r="D3" t="str">
            <v>Produtos agrícolas</v>
          </cell>
          <cell r="E3">
            <v>1</v>
          </cell>
          <cell r="F3">
            <v>1</v>
          </cell>
          <cell r="G3">
            <v>0</v>
          </cell>
          <cell r="H3">
            <v>0</v>
          </cell>
          <cell r="I3">
            <v>825680991</v>
          </cell>
          <cell r="J3">
            <v>0.93770188361515405</v>
          </cell>
          <cell r="K3">
            <v>0.94081230620536427</v>
          </cell>
          <cell r="L3">
            <v>1.0206077260306017</v>
          </cell>
          <cell r="M3">
            <v>1.004948197406641</v>
          </cell>
          <cell r="N3">
            <v>0.92671464833952433</v>
          </cell>
          <cell r="O3">
            <v>1.0146988608953365</v>
          </cell>
          <cell r="P3">
            <v>1.0835288184865868</v>
          </cell>
          <cell r="Q3">
            <v>1.0659659787619433</v>
          </cell>
          <cell r="R3">
            <v>0.91898719922435557</v>
          </cell>
          <cell r="S3">
            <v>0.88568892092248164</v>
          </cell>
          <cell r="T3">
            <v>37.247705534948373</v>
          </cell>
          <cell r="V3">
            <v>1.0507495722345284</v>
          </cell>
          <cell r="W3">
            <v>1.0583945294343473</v>
          </cell>
          <cell r="X3">
            <v>1.0768605361384349</v>
          </cell>
          <cell r="Y3">
            <v>1.0791175630290739</v>
          </cell>
          <cell r="Z3">
            <v>1.0476605513176318</v>
          </cell>
          <cell r="AA3">
            <v>1.0388908072416372</v>
          </cell>
          <cell r="AB3">
            <v>0.98183356105201147</v>
          </cell>
          <cell r="AC3">
            <v>0.95826007653464984</v>
          </cell>
          <cell r="AD3">
            <v>0.89598073204724749</v>
          </cell>
          <cell r="AE3">
            <v>0.89975210499221181</v>
          </cell>
          <cell r="AF3">
            <v>0.9714155501084476</v>
          </cell>
          <cell r="AG3">
            <v>0.94108441586977798</v>
          </cell>
        </row>
        <row r="4">
          <cell r="A4" t="str">
            <v>1-ZEu</v>
          </cell>
          <cell r="B4">
            <v>130082797</v>
          </cell>
          <cell r="C4" t="str">
            <v>01200000</v>
          </cell>
          <cell r="D4" t="str">
            <v>Animais vivos e produtos de origem animal</v>
          </cell>
          <cell r="E4">
            <v>1</v>
          </cell>
          <cell r="F4">
            <v>1</v>
          </cell>
          <cell r="G4">
            <v>0</v>
          </cell>
          <cell r="H4">
            <v>0</v>
          </cell>
          <cell r="I4">
            <v>130082797</v>
          </cell>
          <cell r="J4">
            <v>0.95810888606067335</v>
          </cell>
          <cell r="K4">
            <v>1.0026397978014288</v>
          </cell>
          <cell r="L4">
            <v>1.042640958825054</v>
          </cell>
          <cell r="M4">
            <v>0.9936535567688396</v>
          </cell>
          <cell r="N4">
            <v>1.0019962186250657</v>
          </cell>
          <cell r="O4">
            <v>1.1130779853221713</v>
          </cell>
          <cell r="P4">
            <v>1.0827844708793739</v>
          </cell>
          <cell r="Q4">
            <v>1.0710301558044193</v>
          </cell>
          <cell r="R4">
            <v>1.0078012773888119</v>
          </cell>
          <cell r="S4">
            <v>0.9559282350804007</v>
          </cell>
          <cell r="T4">
            <v>0.93855591232665736</v>
          </cell>
          <cell r="V4">
            <v>0.84363000458672843</v>
          </cell>
          <cell r="W4">
            <v>0.93533465384676173</v>
          </cell>
          <cell r="X4">
            <v>1.0328840569819298</v>
          </cell>
          <cell r="Y4">
            <v>1.0097594076715228</v>
          </cell>
          <cell r="Z4">
            <v>1.0206650259879642</v>
          </cell>
          <cell r="AA4">
            <v>1.1428419570753705</v>
          </cell>
          <cell r="AB4">
            <v>1.1415233413650192</v>
          </cell>
          <cell r="AC4">
            <v>1.0337331801477008</v>
          </cell>
          <cell r="AD4">
            <v>1.0351554510384564</v>
          </cell>
          <cell r="AE4">
            <v>0.92683485725852377</v>
          </cell>
          <cell r="AF4">
            <v>0.91288433049433448</v>
          </cell>
          <cell r="AG4">
            <v>0.96475373354568772</v>
          </cell>
        </row>
        <row r="5">
          <cell r="A5" t="str">
            <v>1-ZEu</v>
          </cell>
          <cell r="B5">
            <v>87863974</v>
          </cell>
          <cell r="C5" t="str">
            <v>02000000</v>
          </cell>
          <cell r="D5" t="str">
            <v>Produtos da silvicultura, da exploração florestal e serviços relacionados</v>
          </cell>
          <cell r="E5">
            <v>1</v>
          </cell>
          <cell r="F5">
            <v>0</v>
          </cell>
          <cell r="G5">
            <v>0</v>
          </cell>
          <cell r="H5">
            <v>1</v>
          </cell>
          <cell r="I5">
            <v>87863974</v>
          </cell>
          <cell r="J5">
            <v>1.0538941983496626</v>
          </cell>
          <cell r="K5">
            <v>0.98084675126575971</v>
          </cell>
          <cell r="L5">
            <v>0.8995379210598361</v>
          </cell>
          <cell r="M5">
            <v>0.837148771544593</v>
          </cell>
          <cell r="N5">
            <v>0.87483457919938523</v>
          </cell>
          <cell r="O5">
            <v>0.86634382646515862</v>
          </cell>
          <cell r="P5">
            <v>0.93364071168458074</v>
          </cell>
          <cell r="Q5">
            <v>0.84037045189685511</v>
          </cell>
          <cell r="R5">
            <v>0.90514754416048937</v>
          </cell>
          <cell r="S5">
            <v>1.0274199478393742</v>
          </cell>
          <cell r="T5">
            <v>0.90149743257606652</v>
          </cell>
          <cell r="V5">
            <v>1.0172142498446255</v>
          </cell>
          <cell r="W5">
            <v>1.1259439771927089</v>
          </cell>
          <cell r="X5">
            <v>1.018250060241376</v>
          </cell>
          <cell r="Y5">
            <v>0.93523874503523474</v>
          </cell>
          <cell r="Z5">
            <v>1.0204872961627991</v>
          </cell>
          <cell r="AA5">
            <v>1.0009404413616816</v>
          </cell>
          <cell r="AB5">
            <v>0.98975808413094268</v>
          </cell>
          <cell r="AC5">
            <v>0.97780495388984268</v>
          </cell>
          <cell r="AD5">
            <v>0.97100540806739821</v>
          </cell>
          <cell r="AE5">
            <v>0.96949873652962348</v>
          </cell>
          <cell r="AF5">
            <v>0.98422060099955866</v>
          </cell>
          <cell r="AG5">
            <v>0.9896374465442086</v>
          </cell>
        </row>
        <row r="6">
          <cell r="A6" t="str">
            <v>1-ZEu</v>
          </cell>
          <cell r="B6">
            <v>140765231</v>
          </cell>
          <cell r="C6" t="str">
            <v>05000000</v>
          </cell>
          <cell r="D6" t="str">
            <v>Produtos da pesca e de aquacultura e serviços relacionados</v>
          </cell>
          <cell r="E6">
            <v>1</v>
          </cell>
          <cell r="F6">
            <v>1</v>
          </cell>
          <cell r="G6">
            <v>0</v>
          </cell>
          <cell r="H6">
            <v>0</v>
          </cell>
          <cell r="I6">
            <v>140765231</v>
          </cell>
          <cell r="J6">
            <v>1.0486880542720667</v>
          </cell>
          <cell r="K6">
            <v>0.97893951379069544</v>
          </cell>
          <cell r="L6">
            <v>1.0225633999346715</v>
          </cell>
          <cell r="M6">
            <v>0.96273312647341713</v>
          </cell>
          <cell r="N6">
            <v>0.96224350550924853</v>
          </cell>
          <cell r="O6">
            <v>1.035704099616948</v>
          </cell>
          <cell r="P6">
            <v>1.0089061792696679</v>
          </cell>
          <cell r="Q6">
            <v>1.1112047178509452</v>
          </cell>
          <cell r="R6">
            <v>1.0200504022052208</v>
          </cell>
          <cell r="S6">
            <v>1.0732329331477484</v>
          </cell>
          <cell r="T6">
            <v>1.0542662856068639</v>
          </cell>
          <cell r="V6">
            <v>1.0267455845608304</v>
          </cell>
          <cell r="W6">
            <v>0.97613492868228957</v>
          </cell>
          <cell r="X6">
            <v>0.98534671461333467</v>
          </cell>
          <cell r="Y6">
            <v>1.0012512848960931</v>
          </cell>
          <cell r="Z6">
            <v>1.0241029712624514</v>
          </cell>
          <cell r="AA6">
            <v>0.96332896646107369</v>
          </cell>
          <cell r="AB6">
            <v>1.0111863321673893</v>
          </cell>
          <cell r="AC6">
            <v>1.0015352522489882</v>
          </cell>
          <cell r="AD6">
            <v>0.96158956125233641</v>
          </cell>
          <cell r="AE6">
            <v>0.97711521781253496</v>
          </cell>
          <cell r="AF6">
            <v>0.99332637155031134</v>
          </cell>
          <cell r="AG6">
            <v>1.0783368144923671</v>
          </cell>
        </row>
        <row r="7">
          <cell r="A7" t="str">
            <v>1-ZEu</v>
          </cell>
          <cell r="B7">
            <v>5577392</v>
          </cell>
          <cell r="C7" t="str">
            <v>10000000</v>
          </cell>
          <cell r="D7" t="str">
            <v>Hulha (inclui antracite) e linhite; turfa</v>
          </cell>
          <cell r="E7">
            <v>1</v>
          </cell>
          <cell r="F7">
            <v>0</v>
          </cell>
          <cell r="G7">
            <v>1</v>
          </cell>
          <cell r="H7">
            <v>0</v>
          </cell>
          <cell r="I7">
            <v>5577392</v>
          </cell>
          <cell r="J7">
            <v>0.99296226962368372</v>
          </cell>
          <cell r="K7">
            <v>1.1003820141768694</v>
          </cell>
          <cell r="L7">
            <v>1.224856786142509</v>
          </cell>
          <cell r="M7">
            <v>0.99670945052680415</v>
          </cell>
          <cell r="N7">
            <v>1.1667287154304589</v>
          </cell>
          <cell r="O7">
            <v>0.945105360194055</v>
          </cell>
          <cell r="P7">
            <v>1.0502261003968352</v>
          </cell>
          <cell r="Q7">
            <v>1.084241857618258</v>
          </cell>
          <cell r="R7">
            <v>1.1705791852121752</v>
          </cell>
          <cell r="S7">
            <v>1.1538750248454126</v>
          </cell>
          <cell r="T7">
            <v>1.1697248614516735</v>
          </cell>
          <cell r="V7">
            <v>0.70475277001154257</v>
          </cell>
          <cell r="W7">
            <v>0.76597634652975277</v>
          </cell>
          <cell r="X7">
            <v>0.98231303005781123</v>
          </cell>
          <cell r="Y7">
            <v>0.86558261364687139</v>
          </cell>
          <cell r="Z7">
            <v>0.97908948868222867</v>
          </cell>
          <cell r="AA7">
            <v>1.378401452462255</v>
          </cell>
          <cell r="AB7">
            <v>1.0313035935654769</v>
          </cell>
          <cell r="AC7">
            <v>1.0703491228948347</v>
          </cell>
          <cell r="AD7">
            <v>0.94245631614728753</v>
          </cell>
          <cell r="AE7">
            <v>1.1290949253250879</v>
          </cell>
          <cell r="AF7">
            <v>1.0391770547878576</v>
          </cell>
          <cell r="AG7">
            <v>1.1115032858889951</v>
          </cell>
        </row>
        <row r="8">
          <cell r="A8" t="str">
            <v>1-ZEu</v>
          </cell>
          <cell r="B8">
            <v>358575409</v>
          </cell>
          <cell r="C8" t="str">
            <v>11000000</v>
          </cell>
          <cell r="D8" t="str">
            <v>Petróleo bruto e gás natural; serviços relacionados com a extracção de petróleo e gás, excepto a prospecção</v>
          </cell>
          <cell r="E8">
            <v>1</v>
          </cell>
          <cell r="F8">
            <v>0</v>
          </cell>
          <cell r="G8">
            <v>1</v>
          </cell>
          <cell r="H8">
            <v>0</v>
          </cell>
          <cell r="I8">
            <v>358575409</v>
          </cell>
          <cell r="J8">
            <v>1.1356006969285299</v>
          </cell>
          <cell r="K8">
            <v>1.1334342189733637</v>
          </cell>
          <cell r="L8">
            <v>1.1667222908540547</v>
          </cell>
          <cell r="M8">
            <v>1.1409818167894612</v>
          </cell>
          <cell r="N8">
            <v>1.1787008546070386</v>
          </cell>
          <cell r="O8">
            <v>1.2239404073021429</v>
          </cell>
          <cell r="P8">
            <v>1.3353926051129248</v>
          </cell>
          <cell r="Q8">
            <v>1.3210007133532087</v>
          </cell>
          <cell r="R8">
            <v>1.3174474501497795</v>
          </cell>
          <cell r="S8">
            <v>1.5928252237192735</v>
          </cell>
          <cell r="T8">
            <v>1.6146402272216283</v>
          </cell>
          <cell r="V8">
            <v>0.92177401136612602</v>
          </cell>
          <cell r="W8">
            <v>0.89621103818278114</v>
          </cell>
          <cell r="X8">
            <v>0.89451661575381403</v>
          </cell>
          <cell r="Y8">
            <v>1.0052176982839616</v>
          </cell>
          <cell r="Z8">
            <v>0.96448547101581861</v>
          </cell>
          <cell r="AA8">
            <v>0.96653675877253076</v>
          </cell>
          <cell r="AB8">
            <v>0.9820290890226927</v>
          </cell>
          <cell r="AC8">
            <v>1.0269144653947244</v>
          </cell>
          <cell r="AD8">
            <v>0.98606779844097558</v>
          </cell>
          <cell r="AE8">
            <v>1.1880418085455975</v>
          </cell>
          <cell r="AF8">
            <v>1.1174972974701192</v>
          </cell>
          <cell r="AG8">
            <v>1.0507079477508594</v>
          </cell>
        </row>
        <row r="9">
          <cell r="A9" t="str">
            <v>1-ZEu</v>
          </cell>
          <cell r="B9">
            <v>0</v>
          </cell>
          <cell r="C9" t="str">
            <v>12000000</v>
          </cell>
          <cell r="D9" t="str">
            <v>Minérios e concentrados de urânio e de tório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A10" t="str">
            <v>1-ZEu</v>
          </cell>
          <cell r="B10">
            <v>3077526</v>
          </cell>
          <cell r="C10" t="str">
            <v>13000000</v>
          </cell>
          <cell r="D10" t="str">
            <v>Minérios metálicos</v>
          </cell>
          <cell r="E10">
            <v>1</v>
          </cell>
          <cell r="F10">
            <v>0</v>
          </cell>
          <cell r="G10">
            <v>0</v>
          </cell>
          <cell r="H10">
            <v>1</v>
          </cell>
          <cell r="I10">
            <v>3077526</v>
          </cell>
          <cell r="J10">
            <v>1.1492158031439401</v>
          </cell>
          <cell r="K10">
            <v>1.157258376805766</v>
          </cell>
          <cell r="L10">
            <v>1.1653850188498824</v>
          </cell>
          <cell r="M10">
            <v>1.1681551347651238</v>
          </cell>
          <cell r="N10">
            <v>1.1811772603226125</v>
          </cell>
          <cell r="O10">
            <v>1.1754237975314421</v>
          </cell>
          <cell r="P10">
            <v>1.185632352634407</v>
          </cell>
          <cell r="Q10">
            <v>1.1991687969402758</v>
          </cell>
          <cell r="R10">
            <v>1.1438430503867665</v>
          </cell>
          <cell r="S10">
            <v>1.223349504103278</v>
          </cell>
          <cell r="T10">
            <v>1.2305078935973655</v>
          </cell>
          <cell r="V10">
            <v>0.87361119775199803</v>
          </cell>
          <cell r="W10">
            <v>0.9448559581781405</v>
          </cell>
          <cell r="X10">
            <v>0.95305403521383902</v>
          </cell>
          <cell r="Y10">
            <v>0.96256815742047452</v>
          </cell>
          <cell r="Z10">
            <v>0.9685735485971193</v>
          </cell>
          <cell r="AA10">
            <v>0.97923546356842239</v>
          </cell>
          <cell r="AB10">
            <v>1.0452724080412132</v>
          </cell>
          <cell r="AC10">
            <v>1.0400339904926859</v>
          </cell>
          <cell r="AD10">
            <v>1.0323132395036023</v>
          </cell>
          <cell r="AE10">
            <v>1.0676037665268152</v>
          </cell>
          <cell r="AF10">
            <v>1.0639731753223884</v>
          </cell>
          <cell r="AG10">
            <v>1.0689050593833007</v>
          </cell>
        </row>
        <row r="11">
          <cell r="A11" t="str">
            <v>1-ZEu</v>
          </cell>
          <cell r="B11">
            <v>62733420</v>
          </cell>
          <cell r="C11" t="str">
            <v>14000000</v>
          </cell>
          <cell r="D11" t="str">
            <v>Outros produtos das indústrias extractivas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62733420</v>
          </cell>
          <cell r="J11">
            <v>1.0320737970492362</v>
          </cell>
          <cell r="K11">
            <v>1.0347537333779491</v>
          </cell>
          <cell r="L11">
            <v>1.0119342012100911</v>
          </cell>
          <cell r="M11">
            <v>1.0020547164541038</v>
          </cell>
          <cell r="N11">
            <v>1.0494643933526095</v>
          </cell>
          <cell r="O11">
            <v>1.012702743672254</v>
          </cell>
          <cell r="P11">
            <v>1.0617481934761634</v>
          </cell>
          <cell r="Q11">
            <v>1.0902171674573742</v>
          </cell>
          <cell r="R11">
            <v>1.0179484219088999</v>
          </cell>
          <cell r="S11">
            <v>1.036284567425801</v>
          </cell>
          <cell r="T11">
            <v>1.0865055766489977</v>
          </cell>
          <cell r="V11">
            <v>1.0550518405081799</v>
          </cell>
          <cell r="W11">
            <v>1.0189058944992453</v>
          </cell>
          <cell r="X11">
            <v>0.86906965880121312</v>
          </cell>
          <cell r="Y11">
            <v>1.0261391306482057</v>
          </cell>
          <cell r="Z11">
            <v>0.9203245891494517</v>
          </cell>
          <cell r="AA11">
            <v>1.0284827058625023</v>
          </cell>
          <cell r="AB11">
            <v>1.041398190790418</v>
          </cell>
          <cell r="AC11">
            <v>1.0591420847660522</v>
          </cell>
          <cell r="AD11">
            <v>1.1298261204782021</v>
          </cell>
          <cell r="AE11">
            <v>1.0596762446107</v>
          </cell>
          <cell r="AF11">
            <v>0.82033140085884582</v>
          </cell>
          <cell r="AG11">
            <v>0.97165213902698477</v>
          </cell>
        </row>
        <row r="12">
          <cell r="A12" t="str">
            <v>1-ZEu</v>
          </cell>
          <cell r="B12">
            <v>581596917</v>
          </cell>
          <cell r="C12" t="str">
            <v>15100000</v>
          </cell>
          <cell r="D12" t="str">
            <v>Carne e produtos à base de carne</v>
          </cell>
          <cell r="E12">
            <v>1</v>
          </cell>
          <cell r="F12">
            <v>1</v>
          </cell>
          <cell r="G12">
            <v>0</v>
          </cell>
          <cell r="H12">
            <v>0</v>
          </cell>
          <cell r="I12">
            <v>581596917</v>
          </cell>
          <cell r="J12">
            <v>1.0008015550701101</v>
          </cell>
          <cell r="K12">
            <v>1.0263497552179095</v>
          </cell>
          <cell r="L12">
            <v>1.0489196176366273</v>
          </cell>
          <cell r="M12">
            <v>1.0381375564905708</v>
          </cell>
          <cell r="N12">
            <v>0.99725803152818882</v>
          </cell>
          <cell r="O12">
            <v>1.0570932741192174</v>
          </cell>
          <cell r="P12">
            <v>1.0476040966872862</v>
          </cell>
          <cell r="Q12">
            <v>1.0386260288709896</v>
          </cell>
          <cell r="R12">
            <v>1.0411275147746994</v>
          </cell>
          <cell r="S12">
            <v>1.0310989699097213</v>
          </cell>
          <cell r="T12">
            <v>1.0276232418224978</v>
          </cell>
          <cell r="V12">
            <v>0.97337121913395785</v>
          </cell>
          <cell r="W12">
            <v>0.94744080998045621</v>
          </cell>
          <cell r="X12">
            <v>0.9912190825927798</v>
          </cell>
          <cell r="Y12">
            <v>1.0071316929337362</v>
          </cell>
          <cell r="Z12">
            <v>0.9926340508977618</v>
          </cell>
          <cell r="AA12">
            <v>1.0217180649955881</v>
          </cell>
          <cell r="AB12">
            <v>1.027857872179367</v>
          </cell>
          <cell r="AC12">
            <v>1.0228196858142358</v>
          </cell>
          <cell r="AD12">
            <v>1.0048415315878714</v>
          </cell>
          <cell r="AE12">
            <v>0.99795648032663198</v>
          </cell>
          <cell r="AF12">
            <v>0.99529067617806921</v>
          </cell>
          <cell r="AG12">
            <v>1.0177188333795439</v>
          </cell>
        </row>
        <row r="13">
          <cell r="A13" t="str">
            <v>1-ZEu</v>
          </cell>
          <cell r="B13">
            <v>434096210</v>
          </cell>
          <cell r="C13" t="str">
            <v>15200000</v>
          </cell>
          <cell r="D13" t="str">
            <v>Produtos da indústria transformadora da pesca e de aquacultura</v>
          </cell>
          <cell r="E13">
            <v>1</v>
          </cell>
          <cell r="F13">
            <v>1</v>
          </cell>
          <cell r="G13">
            <v>0</v>
          </cell>
          <cell r="H13">
            <v>0</v>
          </cell>
          <cell r="I13">
            <v>434096210</v>
          </cell>
          <cell r="J13">
            <v>0.98023016112567096</v>
          </cell>
          <cell r="K13">
            <v>1.0030419258484307</v>
          </cell>
          <cell r="L13">
            <v>1.0104106993248159</v>
          </cell>
          <cell r="M13">
            <v>0.99809818809118045</v>
          </cell>
          <cell r="N13">
            <v>0.9927907973738862</v>
          </cell>
          <cell r="O13">
            <v>0.99859482299924662</v>
          </cell>
          <cell r="P13">
            <v>0.99995795178598357</v>
          </cell>
          <cell r="Q13">
            <v>1.0272923860246044</v>
          </cell>
          <cell r="R13">
            <v>1.0206440547271862</v>
          </cell>
          <cell r="S13">
            <v>1.0143472841103462</v>
          </cell>
          <cell r="T13">
            <v>1.0761324401966659</v>
          </cell>
          <cell r="V13">
            <v>0.98024097370709418</v>
          </cell>
          <cell r="W13">
            <v>0.97230582675176014</v>
          </cell>
          <cell r="X13">
            <v>0.99123628937151764</v>
          </cell>
          <cell r="Y13">
            <v>0.99755407624216241</v>
          </cell>
          <cell r="Z13">
            <v>0.99491897526228501</v>
          </cell>
          <cell r="AA13">
            <v>1.000851198934084</v>
          </cell>
          <cell r="AB13">
            <v>1.0147615716197096</v>
          </cell>
          <cell r="AC13">
            <v>0.98442086826274144</v>
          </cell>
          <cell r="AD13">
            <v>1.0065345998688293</v>
          </cell>
          <cell r="AE13">
            <v>1.0174630869623962</v>
          </cell>
          <cell r="AF13">
            <v>1.0287054840945431</v>
          </cell>
          <cell r="AG13">
            <v>1.0110070489228773</v>
          </cell>
        </row>
        <row r="14">
          <cell r="A14" t="str">
            <v>1-ZEu</v>
          </cell>
          <cell r="B14">
            <v>184555548</v>
          </cell>
          <cell r="C14" t="str">
            <v>15300000</v>
          </cell>
          <cell r="D14" t="str">
            <v>Produtos hortícolas e frutos preparados e conservados</v>
          </cell>
          <cell r="E14">
            <v>1</v>
          </cell>
          <cell r="F14">
            <v>1</v>
          </cell>
          <cell r="G14">
            <v>0</v>
          </cell>
          <cell r="H14">
            <v>0</v>
          </cell>
          <cell r="I14">
            <v>184555548</v>
          </cell>
          <cell r="J14">
            <v>0.96977558105928463</v>
          </cell>
          <cell r="K14">
            <v>0.96812294695859624</v>
          </cell>
          <cell r="L14">
            <v>0.94671353829314486</v>
          </cell>
          <cell r="M14">
            <v>0.95248534266499763</v>
          </cell>
          <cell r="N14">
            <v>0.96227835231906822</v>
          </cell>
          <cell r="O14">
            <v>0.96715116244322352</v>
          </cell>
          <cell r="P14">
            <v>0.96484777579516567</v>
          </cell>
          <cell r="Q14">
            <v>0.9733900021507399</v>
          </cell>
          <cell r="R14">
            <v>0.96478722658220184</v>
          </cell>
          <cell r="S14">
            <v>0.98123654272677407</v>
          </cell>
          <cell r="T14">
            <v>0.97768603923240505</v>
          </cell>
          <cell r="V14">
            <v>1.0174100326224711</v>
          </cell>
          <cell r="W14">
            <v>1.017935816166484</v>
          </cell>
          <cell r="X14">
            <v>1.0059785059091784</v>
          </cell>
          <cell r="Y14">
            <v>1.0002020168743933</v>
          </cell>
          <cell r="Z14">
            <v>1.0045900971413244</v>
          </cell>
          <cell r="AA14">
            <v>1.0162085399832472</v>
          </cell>
          <cell r="AB14">
            <v>1.0155360217580895</v>
          </cell>
          <cell r="AC14">
            <v>0.99870894587904546</v>
          </cell>
          <cell r="AD14">
            <v>1.0088619129259531</v>
          </cell>
          <cell r="AE14">
            <v>0.97320821975157878</v>
          </cell>
          <cell r="AF14">
            <v>0.96950909567014598</v>
          </cell>
          <cell r="AG14">
            <v>0.97185079531808782</v>
          </cell>
        </row>
        <row r="15">
          <cell r="A15" t="str">
            <v>1-ZEu</v>
          </cell>
          <cell r="B15">
            <v>216739469</v>
          </cell>
          <cell r="C15" t="str">
            <v>15400000</v>
          </cell>
          <cell r="D15" t="str">
            <v>Óleos e gorduras animais e vegetais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216739469</v>
          </cell>
          <cell r="J15">
            <v>0.9573285097717984</v>
          </cell>
          <cell r="K15">
            <v>0.95687598608382785</v>
          </cell>
          <cell r="L15">
            <v>1.0308692213244102</v>
          </cell>
          <cell r="M15">
            <v>1.070163960954382</v>
          </cell>
          <cell r="N15">
            <v>1.071874924914193</v>
          </cell>
          <cell r="O15">
            <v>1.0793742709919856</v>
          </cell>
          <cell r="P15">
            <v>1.067291246169759</v>
          </cell>
          <cell r="Q15">
            <v>1.1372040690854077</v>
          </cell>
          <cell r="R15">
            <v>1.1815454992123346</v>
          </cell>
          <cell r="S15">
            <v>1.2750854273493277</v>
          </cell>
          <cell r="T15">
            <v>1.3893635729849567</v>
          </cell>
          <cell r="V15">
            <v>0.92487764372379611</v>
          </cell>
          <cell r="W15">
            <v>0.95888312760796368</v>
          </cell>
          <cell r="X15">
            <v>0.98789010477749672</v>
          </cell>
          <cell r="Y15">
            <v>1.0270361031224831</v>
          </cell>
          <cell r="Z15">
            <v>1.0825140719649247</v>
          </cell>
          <cell r="AA15">
            <v>1.0492973131574772</v>
          </cell>
          <cell r="AB15">
            <v>1.0533901643523775</v>
          </cell>
          <cell r="AC15">
            <v>1.0392916444428753</v>
          </cell>
          <cell r="AD15">
            <v>0.9952304659829484</v>
          </cell>
          <cell r="AE15">
            <v>0.96746657435450845</v>
          </cell>
          <cell r="AF15">
            <v>0.96253535005979574</v>
          </cell>
          <cell r="AG15">
            <v>0.95158743645335397</v>
          </cell>
        </row>
        <row r="16">
          <cell r="A16" t="str">
            <v>1-ZEu</v>
          </cell>
          <cell r="B16">
            <v>370801981</v>
          </cell>
          <cell r="C16" t="str">
            <v>15500000</v>
          </cell>
          <cell r="D16" t="str">
            <v>Lacticínios e gelados</v>
          </cell>
          <cell r="E16">
            <v>1</v>
          </cell>
          <cell r="F16">
            <v>1</v>
          </cell>
          <cell r="G16">
            <v>0</v>
          </cell>
          <cell r="H16">
            <v>0</v>
          </cell>
          <cell r="I16">
            <v>370801981</v>
          </cell>
          <cell r="J16">
            <v>1.0118164130860536</v>
          </cell>
          <cell r="K16">
            <v>0.9951135452815324</v>
          </cell>
          <cell r="L16">
            <v>1.0056923067921328</v>
          </cell>
          <cell r="M16">
            <v>1.0081458115625408</v>
          </cell>
          <cell r="N16">
            <v>1.0155207633252974</v>
          </cell>
          <cell r="O16">
            <v>1.005704528238313</v>
          </cell>
          <cell r="P16">
            <v>1.0089421930682547</v>
          </cell>
          <cell r="Q16">
            <v>0.99557776834363998</v>
          </cell>
          <cell r="R16">
            <v>1.002834662078421</v>
          </cell>
          <cell r="S16">
            <v>0.99202342460420379</v>
          </cell>
          <cell r="T16">
            <v>1.0084827029833363</v>
          </cell>
          <cell r="V16">
            <v>0.99984660363338074</v>
          </cell>
          <cell r="W16">
            <v>0.99118379959934322</v>
          </cell>
          <cell r="X16">
            <v>0.98814541019504365</v>
          </cell>
          <cell r="Y16">
            <v>1.0010197702826955</v>
          </cell>
          <cell r="Z16">
            <v>1.0046442019002773</v>
          </cell>
          <cell r="AA16">
            <v>0.99925048985198084</v>
          </cell>
          <cell r="AB16">
            <v>0.99484073105987958</v>
          </cell>
          <cell r="AC16">
            <v>1.0045993516519773</v>
          </cell>
          <cell r="AD16">
            <v>1.0025435920137931</v>
          </cell>
          <cell r="AE16">
            <v>0.99905661501067367</v>
          </cell>
          <cell r="AF16">
            <v>1.0018231385061951</v>
          </cell>
          <cell r="AG16">
            <v>1.01304629629476</v>
          </cell>
        </row>
        <row r="17">
          <cell r="A17" t="str">
            <v>1-ZEu</v>
          </cell>
          <cell r="B17">
            <v>125008657</v>
          </cell>
          <cell r="C17" t="str">
            <v>15600000</v>
          </cell>
          <cell r="D17" t="str">
            <v>Produtos da transformação de cereais e leguminosas; amidos, féculas e produtos afins</v>
          </cell>
          <cell r="E17">
            <v>1</v>
          </cell>
          <cell r="F17">
            <v>1</v>
          </cell>
          <cell r="G17">
            <v>0</v>
          </cell>
          <cell r="H17">
            <v>0</v>
          </cell>
          <cell r="I17">
            <v>125008657</v>
          </cell>
          <cell r="J17">
            <v>0.98179261449612598</v>
          </cell>
          <cell r="K17">
            <v>0.9577889947829954</v>
          </cell>
          <cell r="L17">
            <v>0.94313475498690269</v>
          </cell>
          <cell r="M17">
            <v>0.93845887608566947</v>
          </cell>
          <cell r="N17">
            <v>0.97178287591010282</v>
          </cell>
          <cell r="O17">
            <v>0.96316088674812128</v>
          </cell>
          <cell r="P17">
            <v>0.9726341288924174</v>
          </cell>
          <cell r="Q17">
            <v>0.97002407079965258</v>
          </cell>
          <cell r="R17">
            <v>0.90554074709012056</v>
          </cell>
          <cell r="S17">
            <v>0.90497364604329877</v>
          </cell>
          <cell r="T17">
            <v>0.92537640158760992</v>
          </cell>
          <cell r="V17">
            <v>1.0089516605637789</v>
          </cell>
          <cell r="W17">
            <v>0.97243957356545829</v>
          </cell>
          <cell r="X17">
            <v>0.99240759564333436</v>
          </cell>
          <cell r="Y17">
            <v>1.0278058067274258</v>
          </cell>
          <cell r="Z17">
            <v>1.0261199980063433</v>
          </cell>
          <cell r="AA17">
            <v>1.0217276089448397</v>
          </cell>
          <cell r="AB17">
            <v>1.0250225812604996</v>
          </cell>
          <cell r="AC17">
            <v>1.0211751279676988</v>
          </cell>
          <cell r="AD17">
            <v>0.97834516257191151</v>
          </cell>
          <cell r="AE17">
            <v>0.97265441081176285</v>
          </cell>
          <cell r="AF17">
            <v>0.98729058032999073</v>
          </cell>
          <cell r="AG17">
            <v>0.96605989360695566</v>
          </cell>
        </row>
        <row r="18">
          <cell r="A18" t="str">
            <v>1-ZEu</v>
          </cell>
          <cell r="B18">
            <v>121277643</v>
          </cell>
          <cell r="C18" t="str">
            <v>15700000</v>
          </cell>
          <cell r="D18" t="str">
            <v>Alimentos compostos para animais</v>
          </cell>
          <cell r="E18">
            <v>1</v>
          </cell>
          <cell r="F18">
            <v>1</v>
          </cell>
          <cell r="G18">
            <v>0</v>
          </cell>
          <cell r="H18">
            <v>0</v>
          </cell>
          <cell r="I18">
            <v>121277643</v>
          </cell>
          <cell r="J18">
            <v>0.96871623855939226</v>
          </cell>
          <cell r="K18">
            <v>0.97454066446099319</v>
          </cell>
          <cell r="L18">
            <v>0.97716286489441229</v>
          </cell>
          <cell r="M18">
            <v>0.99343264716189594</v>
          </cell>
          <cell r="N18">
            <v>1.0134473558276778</v>
          </cell>
          <cell r="O18">
            <v>1.0322813513387064</v>
          </cell>
          <cell r="P18">
            <v>1.0268523638567524</v>
          </cell>
          <cell r="Q18">
            <v>1.0422201691433344</v>
          </cell>
          <cell r="R18">
            <v>1.0092621989126294</v>
          </cell>
          <cell r="S18">
            <v>1.0406328638939815</v>
          </cell>
          <cell r="T18">
            <v>1.0244406778336381</v>
          </cell>
          <cell r="V18">
            <v>0.99450647675282333</v>
          </cell>
          <cell r="W18">
            <v>0.99935273283429882</v>
          </cell>
          <cell r="X18">
            <v>0.99789364104425593</v>
          </cell>
          <cell r="Y18">
            <v>1.0191251523461846</v>
          </cell>
          <cell r="Z18">
            <v>1.0045412107900775</v>
          </cell>
          <cell r="AA18">
            <v>1.0107951010787724</v>
          </cell>
          <cell r="AB18">
            <v>1.0162422399407294</v>
          </cell>
          <cell r="AC18">
            <v>1.0163783066107748</v>
          </cell>
          <cell r="AD18">
            <v>0.97377278278107426</v>
          </cell>
          <cell r="AE18">
            <v>0.97899846539715163</v>
          </cell>
          <cell r="AF18">
            <v>0.99812138851223386</v>
          </cell>
          <cell r="AG18">
            <v>0.9902725019116233</v>
          </cell>
        </row>
        <row r="19">
          <cell r="A19" t="str">
            <v>1-ZEu</v>
          </cell>
          <cell r="B19">
            <v>535311817</v>
          </cell>
          <cell r="C19" t="str">
            <v>15800000</v>
          </cell>
          <cell r="D19" t="str">
            <v>Outros produtos alimentares</v>
          </cell>
          <cell r="E19">
            <v>1</v>
          </cell>
          <cell r="F19">
            <v>1</v>
          </cell>
          <cell r="G19">
            <v>0</v>
          </cell>
          <cell r="H19">
            <v>0</v>
          </cell>
          <cell r="I19">
            <v>535311817</v>
          </cell>
          <cell r="J19">
            <v>0.99764637449542504</v>
          </cell>
          <cell r="K19">
            <v>0.98773797549101205</v>
          </cell>
          <cell r="L19">
            <v>0.99285855582912408</v>
          </cell>
          <cell r="M19">
            <v>0.98661616373019667</v>
          </cell>
          <cell r="N19">
            <v>1.0084969124745609</v>
          </cell>
          <cell r="O19">
            <v>1.0116303727681706</v>
          </cell>
          <cell r="P19">
            <v>0.99536165945708632</v>
          </cell>
          <cell r="Q19">
            <v>0.98094325663588067</v>
          </cell>
          <cell r="R19">
            <v>1.0135773761747451</v>
          </cell>
          <cell r="S19">
            <v>0.997597709762165</v>
          </cell>
          <cell r="T19">
            <v>1.0393272187613933</v>
          </cell>
          <cell r="V19">
            <v>0.98438123244633735</v>
          </cell>
          <cell r="W19">
            <v>1.0105803626167824</v>
          </cell>
          <cell r="X19">
            <v>1.0000415972061107</v>
          </cell>
          <cell r="Y19">
            <v>1.0026478809974591</v>
          </cell>
          <cell r="Z19">
            <v>1.0060438810895551</v>
          </cell>
          <cell r="AA19">
            <v>0.98462692718376499</v>
          </cell>
          <cell r="AB19">
            <v>1.0088364098640117</v>
          </cell>
          <cell r="AC19">
            <v>0.97742281087558491</v>
          </cell>
          <cell r="AD19">
            <v>0.97551851081707319</v>
          </cell>
          <cell r="AE19">
            <v>1.0255853809366053</v>
          </cell>
          <cell r="AF19">
            <v>1.0214759072997721</v>
          </cell>
          <cell r="AG19">
            <v>1.0028390986669433</v>
          </cell>
        </row>
        <row r="20">
          <cell r="A20" t="str">
            <v>1-ZEu</v>
          </cell>
          <cell r="B20">
            <v>272894567</v>
          </cell>
          <cell r="C20" t="str">
            <v>15900000</v>
          </cell>
          <cell r="D20" t="str">
            <v>Bebidas</v>
          </cell>
          <cell r="E20">
            <v>1</v>
          </cell>
          <cell r="F20">
            <v>1</v>
          </cell>
          <cell r="G20">
            <v>0</v>
          </cell>
          <cell r="H20">
            <v>0</v>
          </cell>
          <cell r="I20">
            <v>272894567</v>
          </cell>
          <cell r="J20">
            <v>1.0557294669362356</v>
          </cell>
          <cell r="K20">
            <v>0.959257390396835</v>
          </cell>
          <cell r="L20">
            <v>0.95772962471402945</v>
          </cell>
          <cell r="M20">
            <v>0.93094009086625906</v>
          </cell>
          <cell r="N20">
            <v>0.90871720070679729</v>
          </cell>
          <cell r="O20">
            <v>1.0197281765731925</v>
          </cell>
          <cell r="P20">
            <v>0.95635657824860543</v>
          </cell>
          <cell r="Q20">
            <v>0.99001387493418225</v>
          </cell>
          <cell r="R20">
            <v>1.0186870947969626</v>
          </cell>
          <cell r="S20">
            <v>1.0051262518831585</v>
          </cell>
          <cell r="T20">
            <v>1.0131779888893502</v>
          </cell>
          <cell r="V20">
            <v>0.97034705899112472</v>
          </cell>
          <cell r="W20">
            <v>0.96401840539210348</v>
          </cell>
          <cell r="X20">
            <v>0.96689195178598175</v>
          </cell>
          <cell r="Y20">
            <v>0.98301899993937891</v>
          </cell>
          <cell r="Z20">
            <v>0.98404399468384773</v>
          </cell>
          <cell r="AA20">
            <v>0.97680599921944677</v>
          </cell>
          <cell r="AB20">
            <v>0.97150254590235241</v>
          </cell>
          <cell r="AC20">
            <v>1.0341721063337481</v>
          </cell>
          <cell r="AD20">
            <v>1.0505597886233575</v>
          </cell>
          <cell r="AE20">
            <v>0.9980240400727779</v>
          </cell>
          <cell r="AF20">
            <v>1.0539801536479525</v>
          </cell>
          <cell r="AG20">
            <v>1.0466349554079284</v>
          </cell>
        </row>
        <row r="21">
          <cell r="A21" t="str">
            <v>1-ZEu</v>
          </cell>
          <cell r="B21">
            <v>44673323</v>
          </cell>
          <cell r="C21" t="str">
            <v>16000000</v>
          </cell>
          <cell r="D21" t="str">
            <v>Produtos da indústria do tabaco</v>
          </cell>
          <cell r="E21">
            <v>1</v>
          </cell>
          <cell r="F21">
            <v>0</v>
          </cell>
          <cell r="G21">
            <v>0</v>
          </cell>
          <cell r="H21">
            <v>1</v>
          </cell>
          <cell r="I21">
            <v>44673323</v>
          </cell>
          <cell r="J21">
            <v>0.66418361331657771</v>
          </cell>
          <cell r="K21">
            <v>0.94439082465187252</v>
          </cell>
          <cell r="L21">
            <v>0.8969378861608629</v>
          </cell>
          <cell r="M21">
            <v>0.9409119020768536</v>
          </cell>
          <cell r="N21">
            <v>0.94959527662227505</v>
          </cell>
          <cell r="O21">
            <v>0.91144409805165061</v>
          </cell>
          <cell r="P21">
            <v>0.85189749204139098</v>
          </cell>
          <cell r="Q21">
            <v>0.95857470084319429</v>
          </cell>
          <cell r="R21">
            <v>0.98255568905659818</v>
          </cell>
          <cell r="S21">
            <v>0.94496541792163335</v>
          </cell>
          <cell r="T21">
            <v>0.90321400594449031</v>
          </cell>
          <cell r="V21">
            <v>1.0478874356839645</v>
          </cell>
          <cell r="W21">
            <v>0.61764419590230002</v>
          </cell>
          <cell r="X21">
            <v>0.95380753502901616</v>
          </cell>
          <cell r="Y21">
            <v>0.9824708625217673</v>
          </cell>
          <cell r="Z21">
            <v>1.0231160916113613</v>
          </cell>
          <cell r="AA21">
            <v>1.045266277703041</v>
          </cell>
          <cell r="AB21">
            <v>1.0692109671390346</v>
          </cell>
          <cell r="AC21">
            <v>1.055727869882489</v>
          </cell>
          <cell r="AD21">
            <v>1.0497084483583503</v>
          </cell>
          <cell r="AE21">
            <v>1.0893414871213689</v>
          </cell>
          <cell r="AF21">
            <v>1.0507135171663617</v>
          </cell>
          <cell r="AG21">
            <v>1.0151053118809457</v>
          </cell>
        </row>
        <row r="22">
          <cell r="A22" t="str">
            <v>1-ZEu</v>
          </cell>
          <cell r="B22">
            <v>0</v>
          </cell>
          <cell r="C22" t="str">
            <v>170E0000</v>
          </cell>
          <cell r="D22" t="str">
            <v>Enc. Postais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1-ZEu</v>
          </cell>
          <cell r="B23">
            <v>257069401</v>
          </cell>
          <cell r="C23" t="str">
            <v>17100000</v>
          </cell>
          <cell r="D23" t="str">
            <v>Fios e fibras têxteis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  <cell r="I23">
            <v>257069401</v>
          </cell>
          <cell r="J23">
            <v>0.93150705618626595</v>
          </cell>
          <cell r="K23">
            <v>0.94897350626544286</v>
          </cell>
          <cell r="L23">
            <v>0.92340464994145932</v>
          </cell>
          <cell r="M23">
            <v>0.9282423526377872</v>
          </cell>
          <cell r="N23">
            <v>0.95335867186334444</v>
          </cell>
          <cell r="O23">
            <v>0.94649419066708418</v>
          </cell>
          <cell r="P23">
            <v>0.95786974280217962</v>
          </cell>
          <cell r="Q23">
            <v>0.93227337204444261</v>
          </cell>
          <cell r="R23">
            <v>0.89747111669079016</v>
          </cell>
          <cell r="S23">
            <v>0.92588380541574555</v>
          </cell>
          <cell r="T23">
            <v>0.89287997112533768</v>
          </cell>
          <cell r="V23">
            <v>0.99710640377357684</v>
          </cell>
          <cell r="W23">
            <v>1.0155909628827275</v>
          </cell>
          <cell r="X23">
            <v>1.0188597483294892</v>
          </cell>
          <cell r="Y23">
            <v>1.0252762799092292</v>
          </cell>
          <cell r="Z23">
            <v>1.0030892135398628</v>
          </cell>
          <cell r="AA23">
            <v>1.0150248184511819</v>
          </cell>
          <cell r="AB23">
            <v>1.0084556303353664</v>
          </cell>
          <cell r="AC23">
            <v>0.98380162002659421</v>
          </cell>
          <cell r="AD23">
            <v>0.99517920556026451</v>
          </cell>
          <cell r="AE23">
            <v>1.0005017796412095</v>
          </cell>
          <cell r="AF23">
            <v>0.97643294848933282</v>
          </cell>
          <cell r="AG23">
            <v>0.96068138906116496</v>
          </cell>
        </row>
        <row r="24">
          <cell r="A24" t="str">
            <v>1-ZEu</v>
          </cell>
          <cell r="B24">
            <v>449211456</v>
          </cell>
          <cell r="C24" t="str">
            <v>17200000</v>
          </cell>
          <cell r="D24" t="str">
            <v>Tecidos têxteis</v>
          </cell>
          <cell r="E24">
            <v>1</v>
          </cell>
          <cell r="F24">
            <v>0</v>
          </cell>
          <cell r="G24">
            <v>0</v>
          </cell>
          <cell r="H24">
            <v>1</v>
          </cell>
          <cell r="I24">
            <v>449211456</v>
          </cell>
          <cell r="J24">
            <v>1.0114685913060686</v>
          </cell>
          <cell r="K24">
            <v>1.0796625356359137</v>
          </cell>
          <cell r="L24">
            <v>1.0010113767316144</v>
          </cell>
          <cell r="M24">
            <v>1.0061251369382425</v>
          </cell>
          <cell r="N24">
            <v>0.98263001949932982</v>
          </cell>
          <cell r="O24">
            <v>1.0259163536272673</v>
          </cell>
          <cell r="P24">
            <v>1.0029307168748729</v>
          </cell>
          <cell r="Q24">
            <v>1.0185936620491947</v>
          </cell>
          <cell r="R24">
            <v>1.0089220590375141</v>
          </cell>
          <cell r="S24">
            <v>0.9885715886193901</v>
          </cell>
          <cell r="T24">
            <v>0.99278095789620779</v>
          </cell>
          <cell r="V24">
            <v>0.99719106451347794</v>
          </cell>
          <cell r="W24">
            <v>1.0286652276841517</v>
          </cell>
          <cell r="X24">
            <v>0.99302058215911571</v>
          </cell>
          <cell r="Y24">
            <v>1.0010121342316012</v>
          </cell>
          <cell r="Z24">
            <v>0.99072080466497081</v>
          </cell>
          <cell r="AA24">
            <v>0.99713886211797864</v>
          </cell>
          <cell r="AB24">
            <v>0.99934118590719945</v>
          </cell>
          <cell r="AC24">
            <v>0.9912476224690373</v>
          </cell>
          <cell r="AD24">
            <v>0.95376049336131197</v>
          </cell>
          <cell r="AE24">
            <v>0.98610586956715796</v>
          </cell>
          <cell r="AF24">
            <v>1.0155828162581955</v>
          </cell>
          <cell r="AG24">
            <v>1.046213337065802</v>
          </cell>
        </row>
        <row r="25">
          <cell r="A25" t="str">
            <v>1-ZEu</v>
          </cell>
          <cell r="B25">
            <v>72623303</v>
          </cell>
          <cell r="C25" t="str">
            <v>17400000</v>
          </cell>
          <cell r="D25" t="str">
            <v>Artigos têxteis confeccionados, excepto vestuário</v>
          </cell>
          <cell r="E25">
            <v>1</v>
          </cell>
          <cell r="F25">
            <v>0</v>
          </cell>
          <cell r="G25">
            <v>0</v>
          </cell>
          <cell r="H25">
            <v>1</v>
          </cell>
          <cell r="I25">
            <v>72623303</v>
          </cell>
          <cell r="J25">
            <v>0.9956686048934853</v>
          </cell>
          <cell r="K25">
            <v>1.0169510011581</v>
          </cell>
          <cell r="L25">
            <v>0.9966206761247085</v>
          </cell>
          <cell r="M25">
            <v>1.0107011417004292</v>
          </cell>
          <cell r="N25">
            <v>0.96750269307582593</v>
          </cell>
          <cell r="O25">
            <v>0.98096637748272575</v>
          </cell>
          <cell r="P25">
            <v>0.98805312180126603</v>
          </cell>
          <cell r="Q25">
            <v>1.0451510091741736</v>
          </cell>
          <cell r="R25">
            <v>1.005732089596671</v>
          </cell>
          <cell r="S25">
            <v>1.0118214194222386</v>
          </cell>
          <cell r="T25">
            <v>1.0207440799154139</v>
          </cell>
          <cell r="V25">
            <v>0.98433865697842415</v>
          </cell>
          <cell r="W25">
            <v>0.93649837497460087</v>
          </cell>
          <cell r="X25">
            <v>1.0005251926548033</v>
          </cell>
          <cell r="Y25">
            <v>1.0114238598948111</v>
          </cell>
          <cell r="Z25">
            <v>0.98935107185682136</v>
          </cell>
          <cell r="AA25">
            <v>1.0093487388284947</v>
          </cell>
          <cell r="AB25">
            <v>1.0141285380211735</v>
          </cell>
          <cell r="AC25">
            <v>1.0379783185118678</v>
          </cell>
          <cell r="AD25">
            <v>1.0204381142405812</v>
          </cell>
          <cell r="AE25">
            <v>0.99900742559737732</v>
          </cell>
          <cell r="AF25">
            <v>1.0128653312485412</v>
          </cell>
          <cell r="AG25">
            <v>0.98409637719250398</v>
          </cell>
        </row>
        <row r="26">
          <cell r="A26" t="str">
            <v>1-ZEu</v>
          </cell>
          <cell r="B26">
            <v>243146305</v>
          </cell>
          <cell r="C26" t="str">
            <v>17500000</v>
          </cell>
          <cell r="D26" t="str">
            <v>Outros artigos têxteis</v>
          </cell>
          <cell r="E26">
            <v>1</v>
          </cell>
          <cell r="F26">
            <v>0</v>
          </cell>
          <cell r="G26">
            <v>0</v>
          </cell>
          <cell r="H26">
            <v>1</v>
          </cell>
          <cell r="I26">
            <v>243146305</v>
          </cell>
          <cell r="J26">
            <v>0.99285619122285418</v>
          </cell>
          <cell r="K26">
            <v>1.0389033926096913</v>
          </cell>
          <cell r="L26">
            <v>1.0325652266198211</v>
          </cell>
          <cell r="M26">
            <v>1.006269793705391</v>
          </cell>
          <cell r="N26">
            <v>0.99664674373467887</v>
          </cell>
          <cell r="O26">
            <v>0.9817175399709982</v>
          </cell>
          <cell r="P26">
            <v>1.0220945813151061</v>
          </cell>
          <cell r="Q26">
            <v>1.047253725777934</v>
          </cell>
          <cell r="R26">
            <v>0.98995123568731525</v>
          </cell>
          <cell r="S26">
            <v>0.99060855282380278</v>
          </cell>
          <cell r="T26">
            <v>0.997128843918066</v>
          </cell>
          <cell r="V26">
            <v>0.97152095579064024</v>
          </cell>
          <cell r="W26">
            <v>0.99864083008074178</v>
          </cell>
          <cell r="X26">
            <v>0.96431578274913532</v>
          </cell>
          <cell r="Y26">
            <v>0.99477655830867195</v>
          </cell>
          <cell r="Z26">
            <v>1.0051074530821025</v>
          </cell>
          <cell r="AA26">
            <v>0.99295700114715291</v>
          </cell>
          <cell r="AB26">
            <v>1.0176934700896731</v>
          </cell>
          <cell r="AC26">
            <v>1.0005789458266057</v>
          </cell>
          <cell r="AD26">
            <v>1.0070296334682807</v>
          </cell>
          <cell r="AE26">
            <v>1.0143309552750226</v>
          </cell>
          <cell r="AF26">
            <v>1.00895230535471</v>
          </cell>
          <cell r="AG26">
            <v>1.0240961088272638</v>
          </cell>
        </row>
        <row r="27">
          <cell r="A27" t="str">
            <v>1-ZEu</v>
          </cell>
          <cell r="B27">
            <v>98269082</v>
          </cell>
          <cell r="C27" t="str">
            <v>17600000</v>
          </cell>
          <cell r="D27" t="str">
            <v>Tecidos de malha</v>
          </cell>
          <cell r="E27">
            <v>1</v>
          </cell>
          <cell r="F27">
            <v>0</v>
          </cell>
          <cell r="G27">
            <v>0</v>
          </cell>
          <cell r="H27">
            <v>1</v>
          </cell>
          <cell r="I27">
            <v>98269082</v>
          </cell>
          <cell r="J27">
            <v>0.99990122960924988</v>
          </cell>
          <cell r="K27">
            <v>0.9686158275459561</v>
          </cell>
          <cell r="L27">
            <v>1.0005467811739774</v>
          </cell>
          <cell r="M27">
            <v>0.9432593821163423</v>
          </cell>
          <cell r="N27">
            <v>0.96298826928985315</v>
          </cell>
          <cell r="O27">
            <v>0.98194801037039958</v>
          </cell>
          <cell r="P27">
            <v>0.99150509546948074</v>
          </cell>
          <cell r="Q27">
            <v>1.0066596144695747</v>
          </cell>
          <cell r="R27">
            <v>0.94942087278005927</v>
          </cell>
          <cell r="S27">
            <v>0.94132232903897528</v>
          </cell>
          <cell r="T27">
            <v>0.99007875809078416</v>
          </cell>
          <cell r="V27">
            <v>1.0793014848614013</v>
          </cell>
          <cell r="W27">
            <v>0.95757018705106445</v>
          </cell>
          <cell r="X27">
            <v>1.0291559540170063</v>
          </cell>
          <cell r="Y27">
            <v>0.9983788469637046</v>
          </cell>
          <cell r="Z27">
            <v>0.96432523769535927</v>
          </cell>
          <cell r="AA27">
            <v>0.99701521708314222</v>
          </cell>
          <cell r="AB27">
            <v>0.99922576486819803</v>
          </cell>
          <cell r="AC27">
            <v>1.0026586536312481</v>
          </cell>
          <cell r="AD27">
            <v>0.95645896833771449</v>
          </cell>
          <cell r="AE27">
            <v>0.96837688154309154</v>
          </cell>
          <cell r="AF27">
            <v>1.047550873904145</v>
          </cell>
          <cell r="AG27">
            <v>0.99998193004392477</v>
          </cell>
        </row>
        <row r="28">
          <cell r="A28" t="str">
            <v>1-ZEu</v>
          </cell>
          <cell r="B28">
            <v>192135116</v>
          </cell>
          <cell r="C28" t="str">
            <v>17700000</v>
          </cell>
          <cell r="D28" t="str">
            <v>Artigos de malha</v>
          </cell>
          <cell r="E28">
            <v>1</v>
          </cell>
          <cell r="F28">
            <v>0</v>
          </cell>
          <cell r="G28">
            <v>0</v>
          </cell>
          <cell r="H28">
            <v>1</v>
          </cell>
          <cell r="I28">
            <v>192135116</v>
          </cell>
          <cell r="J28">
            <v>0.96001588349456224</v>
          </cell>
          <cell r="K28">
            <v>0.9736627053818957</v>
          </cell>
          <cell r="L28">
            <v>0.94159628862478506</v>
          </cell>
          <cell r="M28">
            <v>0.94389679338071331</v>
          </cell>
          <cell r="N28">
            <v>0.91756063868547211</v>
          </cell>
          <cell r="O28">
            <v>0.91913063524827487</v>
          </cell>
          <cell r="P28">
            <v>0.95767761302488053</v>
          </cell>
          <cell r="Q28">
            <v>0.97493497590334144</v>
          </cell>
          <cell r="R28">
            <v>0.98779613388031928</v>
          </cell>
          <cell r="S28">
            <v>0.98216263678392779</v>
          </cell>
          <cell r="T28">
            <v>0.97443984099076697</v>
          </cell>
          <cell r="V28">
            <v>1.0359984533567188</v>
          </cell>
          <cell r="W28">
            <v>1.0221464511368332</v>
          </cell>
          <cell r="X28">
            <v>1.0301622674897495</v>
          </cell>
          <cell r="Y28">
            <v>0.99552157550250986</v>
          </cell>
          <cell r="Z28">
            <v>0.9851537356083947</v>
          </cell>
          <cell r="AA28">
            <v>0.97767316341155708</v>
          </cell>
          <cell r="AB28">
            <v>1.007731390274083</v>
          </cell>
          <cell r="AC28">
            <v>0.99391627259086368</v>
          </cell>
          <cell r="AD28">
            <v>1.011948680052124</v>
          </cell>
          <cell r="AE28">
            <v>0.99711466984948849</v>
          </cell>
          <cell r="AF28">
            <v>0.98961429634076847</v>
          </cell>
          <cell r="AG28">
            <v>0.95301904438690965</v>
          </cell>
        </row>
        <row r="29">
          <cell r="A29" t="str">
            <v>1-ZEu</v>
          </cell>
          <cell r="B29">
            <v>981113443</v>
          </cell>
          <cell r="C29" t="str">
            <v>18000000</v>
          </cell>
          <cell r="D29" t="str">
            <v>Artigos de vestuário e de peles com pêlo</v>
          </cell>
          <cell r="E29">
            <v>1</v>
          </cell>
          <cell r="F29">
            <v>0</v>
          </cell>
          <cell r="G29">
            <v>0</v>
          </cell>
          <cell r="H29">
            <v>1</v>
          </cell>
          <cell r="I29">
            <v>981113443</v>
          </cell>
          <cell r="J29">
            <v>0.99427020169835645</v>
          </cell>
          <cell r="K29">
            <v>0.98705569587445197</v>
          </cell>
          <cell r="L29">
            <v>0.96450680832064961</v>
          </cell>
          <cell r="M29">
            <v>0.96820137898829639</v>
          </cell>
          <cell r="N29">
            <v>0.95464389796700833</v>
          </cell>
          <cell r="O29">
            <v>0.94775998621167701</v>
          </cell>
          <cell r="P29">
            <v>0.96043921644521701</v>
          </cell>
          <cell r="Q29">
            <v>0.95988179819126407</v>
          </cell>
          <cell r="R29">
            <v>0.98763740926114174</v>
          </cell>
          <cell r="S29">
            <v>0.98254881556812479</v>
          </cell>
          <cell r="T29">
            <v>0.98259412122277279</v>
          </cell>
          <cell r="V29">
            <v>1.0090290809168314</v>
          </cell>
          <cell r="W29">
            <v>1.0073017064199559</v>
          </cell>
          <cell r="X29">
            <v>1.0080394582939602</v>
          </cell>
          <cell r="Y29">
            <v>0.99892343738334322</v>
          </cell>
          <cell r="Z29">
            <v>0.98940705290124009</v>
          </cell>
          <cell r="AA29">
            <v>0.99025631017841542</v>
          </cell>
          <cell r="AB29">
            <v>0.99065283983563612</v>
          </cell>
          <cell r="AC29">
            <v>0.99357981439756626</v>
          </cell>
          <cell r="AD29">
            <v>1.0047486065555717</v>
          </cell>
          <cell r="AE29">
            <v>1.0051617329766265</v>
          </cell>
          <cell r="AF29">
            <v>1.0023079860572868</v>
          </cell>
          <cell r="AG29">
            <v>1.0005919740835665</v>
          </cell>
        </row>
        <row r="30">
          <cell r="A30" t="str">
            <v>1-ZEu</v>
          </cell>
          <cell r="B30">
            <v>0</v>
          </cell>
          <cell r="C30" t="str">
            <v>190E0000</v>
          </cell>
          <cell r="D30" t="str">
            <v>Enc. Postais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 t="str">
            <v>1-ZEu</v>
          </cell>
          <cell r="B31">
            <v>235385232</v>
          </cell>
          <cell r="C31" t="str">
            <v>19100000</v>
          </cell>
          <cell r="D31" t="str">
            <v>Couros e peles sem pêlo</v>
          </cell>
          <cell r="E31">
            <v>1</v>
          </cell>
          <cell r="F31">
            <v>0</v>
          </cell>
          <cell r="G31">
            <v>0</v>
          </cell>
          <cell r="H31">
            <v>1</v>
          </cell>
          <cell r="I31">
            <v>235385232</v>
          </cell>
          <cell r="J31">
            <v>0.95860617483969368</v>
          </cell>
          <cell r="K31">
            <v>0.98703330668522293</v>
          </cell>
          <cell r="L31">
            <v>0.97284239437645303</v>
          </cell>
          <cell r="M31">
            <v>0.95511652149845427</v>
          </cell>
          <cell r="N31">
            <v>0.97152857016493099</v>
          </cell>
          <cell r="O31">
            <v>0.96826902186913966</v>
          </cell>
          <cell r="P31">
            <v>0.99461700894757188</v>
          </cell>
          <cell r="Q31">
            <v>0.97156023077926901</v>
          </cell>
          <cell r="R31">
            <v>0.94441763571441895</v>
          </cell>
          <cell r="S31">
            <v>0.920315932429705</v>
          </cell>
          <cell r="T31">
            <v>1.010304486878465</v>
          </cell>
          <cell r="V31">
            <v>1.0255777864521154</v>
          </cell>
          <cell r="W31">
            <v>1.0067314126533811</v>
          </cell>
          <cell r="X31">
            <v>1.0001575842879857</v>
          </cell>
          <cell r="Y31">
            <v>1.0095583935960712</v>
          </cell>
          <cell r="Z31">
            <v>0.98463784183310832</v>
          </cell>
          <cell r="AA31">
            <v>1.051321218918214</v>
          </cell>
          <cell r="AB31">
            <v>0.93851707064718004</v>
          </cell>
          <cell r="AC31">
            <v>0.99889196673519431</v>
          </cell>
          <cell r="AD31">
            <v>0.9839767561639996</v>
          </cell>
          <cell r="AE31">
            <v>0.95972469095237878</v>
          </cell>
          <cell r="AF31">
            <v>0.99223187220435638</v>
          </cell>
          <cell r="AG31">
            <v>1.048673405556015</v>
          </cell>
        </row>
        <row r="32">
          <cell r="A32" t="str">
            <v>1-ZEu</v>
          </cell>
          <cell r="B32">
            <v>92115980</v>
          </cell>
          <cell r="C32" t="str">
            <v>19200000</v>
          </cell>
          <cell r="D32" t="str">
            <v>Artigos de viagem e de uso pessoal, de marroquinaria, de correeiro, de seleiro e de outrosartigos de couro</v>
          </cell>
          <cell r="E32">
            <v>1</v>
          </cell>
          <cell r="F32">
            <v>0</v>
          </cell>
          <cell r="G32">
            <v>0</v>
          </cell>
          <cell r="H32">
            <v>1</v>
          </cell>
          <cell r="I32">
            <v>92115980</v>
          </cell>
          <cell r="J32">
            <v>0.96135232625706979</v>
          </cell>
          <cell r="K32">
            <v>0.98096073837761522</v>
          </cell>
          <cell r="L32">
            <v>0.98012731839996392</v>
          </cell>
          <cell r="M32">
            <v>0.99710945187520406</v>
          </cell>
          <cell r="N32">
            <v>0.93477790494473034</v>
          </cell>
          <cell r="O32">
            <v>0.97458403534560234</v>
          </cell>
          <cell r="P32">
            <v>0.94696997619140566</v>
          </cell>
          <cell r="Q32">
            <v>1.0409796156415112</v>
          </cell>
          <cell r="R32">
            <v>1.0278242461862588</v>
          </cell>
          <cell r="S32">
            <v>1.0040333435800635</v>
          </cell>
          <cell r="T32">
            <v>1.0710920701988553</v>
          </cell>
          <cell r="V32">
            <v>0.98954864286480726</v>
          </cell>
          <cell r="W32">
            <v>0.9897855235891958</v>
          </cell>
          <cell r="X32">
            <v>1.0499274305549111</v>
          </cell>
          <cell r="Y32">
            <v>0.94759346202081274</v>
          </cell>
          <cell r="Z32">
            <v>1.0201407857650122</v>
          </cell>
          <cell r="AA32">
            <v>0.95833634808222512</v>
          </cell>
          <cell r="AB32">
            <v>0.97896939467314248</v>
          </cell>
          <cell r="AC32">
            <v>1.0006265573661248</v>
          </cell>
          <cell r="AD32">
            <v>1.0418721013155845</v>
          </cell>
          <cell r="AE32">
            <v>0.98954370391523205</v>
          </cell>
          <cell r="AF32">
            <v>1.019941032184539</v>
          </cell>
          <cell r="AG32">
            <v>1.0137150176684127</v>
          </cell>
        </row>
        <row r="33">
          <cell r="A33" t="str">
            <v>1-ZEu</v>
          </cell>
          <cell r="B33">
            <v>314281357</v>
          </cell>
          <cell r="C33" t="str">
            <v>19300000</v>
          </cell>
          <cell r="D33" t="str">
            <v>Calçado e suas partes</v>
          </cell>
          <cell r="E33">
            <v>1</v>
          </cell>
          <cell r="F33">
            <v>0</v>
          </cell>
          <cell r="G33">
            <v>0</v>
          </cell>
          <cell r="H33">
            <v>1</v>
          </cell>
          <cell r="I33">
            <v>314281357</v>
          </cell>
          <cell r="J33">
            <v>0.96025577039365817</v>
          </cell>
          <cell r="K33">
            <v>0.96667426129004252</v>
          </cell>
          <cell r="L33">
            <v>0.94838570474989181</v>
          </cell>
          <cell r="M33">
            <v>0.9212578799800285</v>
          </cell>
          <cell r="N33">
            <v>0.9097080455457871</v>
          </cell>
          <cell r="O33">
            <v>0.92963581313538868</v>
          </cell>
          <cell r="P33">
            <v>0.98466353154692121</v>
          </cell>
          <cell r="Q33">
            <v>1.0358116049693444</v>
          </cell>
          <cell r="R33">
            <v>1.0445792668397795</v>
          </cell>
          <cell r="S33">
            <v>1.031620842103298</v>
          </cell>
          <cell r="T33">
            <v>1.0263031431603877</v>
          </cell>
          <cell r="V33">
            <v>0.99210843599828635</v>
          </cell>
          <cell r="W33">
            <v>0.97529556743178458</v>
          </cell>
          <cell r="X33">
            <v>0.93891423952490105</v>
          </cell>
          <cell r="Y33">
            <v>0.95588934025192129</v>
          </cell>
          <cell r="Z33">
            <v>0.94664856018089327</v>
          </cell>
          <cell r="AA33">
            <v>0.96781081458133089</v>
          </cell>
          <cell r="AB33">
            <v>0.98190709058506576</v>
          </cell>
          <cell r="AC33">
            <v>1.0108631446578129</v>
          </cell>
          <cell r="AD33">
            <v>1.0238936395704703</v>
          </cell>
          <cell r="AE33">
            <v>1.0388161906330564</v>
          </cell>
          <cell r="AF33">
            <v>1.0518489199412631</v>
          </cell>
          <cell r="AG33">
            <v>1.1160040566432146</v>
          </cell>
        </row>
        <row r="34">
          <cell r="A34" t="str">
            <v>1-ZEu</v>
          </cell>
          <cell r="B34">
            <v>269751591</v>
          </cell>
          <cell r="C34" t="str">
            <v>20000000</v>
          </cell>
          <cell r="D34" t="str">
            <v>Madeira e suas obras (excepto mobiliário), obras de cestaria e de espartaria</v>
          </cell>
          <cell r="E34">
            <v>1</v>
          </cell>
          <cell r="F34">
            <v>0</v>
          </cell>
          <cell r="G34">
            <v>0</v>
          </cell>
          <cell r="H34">
            <v>1</v>
          </cell>
          <cell r="I34">
            <v>269751591</v>
          </cell>
          <cell r="J34">
            <v>1.0185016762388761</v>
          </cell>
          <cell r="K34">
            <v>0.97931598782851981</v>
          </cell>
          <cell r="L34">
            <v>0.9929165161463458</v>
          </cell>
          <cell r="M34">
            <v>1.0050639721074888</v>
          </cell>
          <cell r="N34">
            <v>1.0362281087052758</v>
          </cell>
          <cell r="O34">
            <v>1.0262578405495464</v>
          </cell>
          <cell r="P34">
            <v>1.0305116445385525</v>
          </cell>
          <cell r="Q34">
            <v>0.97424383272512882</v>
          </cell>
          <cell r="R34">
            <v>1.0174270040077606</v>
          </cell>
          <cell r="S34">
            <v>1.0131486137007082</v>
          </cell>
          <cell r="T34">
            <v>1.034653490812445</v>
          </cell>
          <cell r="V34">
            <v>0.98917882396730317</v>
          </cell>
          <cell r="W34">
            <v>0.99194891278884412</v>
          </cell>
          <cell r="X34">
            <v>1.0077991601889875</v>
          </cell>
          <cell r="Y34">
            <v>1.0101620568196323</v>
          </cell>
          <cell r="Z34">
            <v>1.0167376680324456</v>
          </cell>
          <cell r="AA34">
            <v>1.0089389643934368</v>
          </cell>
          <cell r="AB34">
            <v>1.0281072090558565</v>
          </cell>
          <cell r="AC34">
            <v>0.99019274298045867</v>
          </cell>
          <cell r="AD34">
            <v>0.9964671532722652</v>
          </cell>
          <cell r="AE34">
            <v>0.97081534626417876</v>
          </cell>
          <cell r="AF34">
            <v>0.98562510810144988</v>
          </cell>
          <cell r="AG34">
            <v>1.0040268541351416</v>
          </cell>
        </row>
        <row r="35">
          <cell r="A35" t="str">
            <v>1-ZEu</v>
          </cell>
          <cell r="B35">
            <v>505753026</v>
          </cell>
          <cell r="C35" t="str">
            <v>21100000</v>
          </cell>
          <cell r="D35" t="str">
            <v>Pasta,papel e cartão</v>
          </cell>
          <cell r="E35">
            <v>1</v>
          </cell>
          <cell r="F35">
            <v>0</v>
          </cell>
          <cell r="G35">
            <v>0</v>
          </cell>
          <cell r="H35">
            <v>1</v>
          </cell>
          <cell r="I35">
            <v>505753026</v>
          </cell>
          <cell r="J35">
            <v>1.0309152137902147</v>
          </cell>
          <cell r="K35">
            <v>1.025995134713928</v>
          </cell>
          <cell r="L35">
            <v>1.0211994725788274</v>
          </cell>
          <cell r="M35">
            <v>0.9462021417597043</v>
          </cell>
          <cell r="N35">
            <v>1.1169996808699216</v>
          </cell>
          <cell r="O35">
            <v>1.034055293884687</v>
          </cell>
          <cell r="P35">
            <v>0.97594057086722008</v>
          </cell>
          <cell r="Q35">
            <v>1.033695319879476</v>
          </cell>
          <cell r="R35">
            <v>1.0095262121843247</v>
          </cell>
          <cell r="S35">
            <v>1.0893165791804169</v>
          </cell>
          <cell r="T35">
            <v>1.1106674129775718</v>
          </cell>
          <cell r="V35">
            <v>1.0056562864675005</v>
          </cell>
          <cell r="W35">
            <v>0.99233846072050036</v>
          </cell>
          <cell r="X35">
            <v>0.99591598168183448</v>
          </cell>
          <cell r="Y35">
            <v>1.0286786960863992</v>
          </cell>
          <cell r="Z35">
            <v>1.0309426368031442</v>
          </cell>
          <cell r="AA35">
            <v>0.95322251697141291</v>
          </cell>
          <cell r="AB35">
            <v>0.95547645572584727</v>
          </cell>
          <cell r="AC35">
            <v>0.94733904693349924</v>
          </cell>
          <cell r="AD35">
            <v>0.94596349586832229</v>
          </cell>
          <cell r="AE35">
            <v>1.0589184601350763</v>
          </cell>
          <cell r="AF35">
            <v>1.0571113717383376</v>
          </cell>
          <cell r="AG35">
            <v>1.0284365908681254</v>
          </cell>
        </row>
        <row r="36">
          <cell r="A36" t="str">
            <v>1-ZEu</v>
          </cell>
          <cell r="B36">
            <v>297481751</v>
          </cell>
          <cell r="C36" t="str">
            <v>21200000</v>
          </cell>
          <cell r="D36" t="str">
            <v>Artigos de papel e cartão</v>
          </cell>
          <cell r="E36">
            <v>1</v>
          </cell>
          <cell r="F36">
            <v>0</v>
          </cell>
          <cell r="G36">
            <v>0</v>
          </cell>
          <cell r="H36">
            <v>1</v>
          </cell>
          <cell r="I36">
            <v>297481751</v>
          </cell>
          <cell r="J36">
            <v>1.0122965280384115</v>
          </cell>
          <cell r="K36">
            <v>0.99544815379540375</v>
          </cell>
          <cell r="L36">
            <v>1.0104200443487754</v>
          </cell>
          <cell r="M36">
            <v>1.015384700790837</v>
          </cell>
          <cell r="N36">
            <v>1.0049162576400201</v>
          </cell>
          <cell r="O36">
            <v>1.0145016710650705</v>
          </cell>
          <cell r="P36">
            <v>1.0069782778127316</v>
          </cell>
          <cell r="Q36">
            <v>1.0126991568292445</v>
          </cell>
          <cell r="R36">
            <v>0.99291293502906608</v>
          </cell>
          <cell r="S36">
            <v>1.0019973736563097</v>
          </cell>
          <cell r="T36">
            <v>0.982304312739255</v>
          </cell>
          <cell r="V36">
            <v>1.0118277885581528</v>
          </cell>
          <cell r="W36">
            <v>1.0144984251225959</v>
          </cell>
          <cell r="X36">
            <v>1.0102069228043888</v>
          </cell>
          <cell r="Y36">
            <v>1.0132489123434212</v>
          </cell>
          <cell r="Z36">
            <v>1.0053126385767517</v>
          </cell>
          <cell r="AA36">
            <v>1.0040776995106395</v>
          </cell>
          <cell r="AB36">
            <v>0.98939984461715669</v>
          </cell>
          <cell r="AC36">
            <v>0.98352698542990968</v>
          </cell>
          <cell r="AD36">
            <v>0.98965074932252239</v>
          </cell>
          <cell r="AE36">
            <v>0.98760023427643773</v>
          </cell>
          <cell r="AF36">
            <v>0.99783380172699598</v>
          </cell>
          <cell r="AG36">
            <v>0.99281599771102791</v>
          </cell>
        </row>
        <row r="37">
          <cell r="A37" t="str">
            <v>1-ZEu</v>
          </cell>
          <cell r="B37">
            <v>227021298</v>
          </cell>
          <cell r="C37" t="str">
            <v>22000000</v>
          </cell>
          <cell r="D37" t="str">
            <v>Material impresso, suportes gravados e trabalhos de impressão</v>
          </cell>
          <cell r="E37">
            <v>1</v>
          </cell>
          <cell r="F37">
            <v>0</v>
          </cell>
          <cell r="G37">
            <v>0</v>
          </cell>
          <cell r="H37">
            <v>1</v>
          </cell>
          <cell r="I37">
            <v>227021298</v>
          </cell>
          <cell r="J37">
            <v>0.93574744176802604</v>
          </cell>
          <cell r="K37">
            <v>0.9478148452473254</v>
          </cell>
          <cell r="L37">
            <v>0.95752975700432497</v>
          </cell>
          <cell r="M37">
            <v>1.0113940050237749</v>
          </cell>
          <cell r="N37">
            <v>0.93150884873358386</v>
          </cell>
          <cell r="O37">
            <v>0.96907980456420961</v>
          </cell>
          <cell r="P37">
            <v>0.94822076576141667</v>
          </cell>
          <cell r="Q37">
            <v>1.1013622224281321</v>
          </cell>
          <cell r="R37">
            <v>0.98421008677402733</v>
          </cell>
          <cell r="S37">
            <v>0.93972527225185376</v>
          </cell>
          <cell r="T37">
            <v>0.78709719696218938</v>
          </cell>
          <cell r="V37">
            <v>1.0121288262564692</v>
          </cell>
          <cell r="W37">
            <v>1.0008539070192968</v>
          </cell>
          <cell r="X37">
            <v>0.92400250134091133</v>
          </cell>
          <cell r="Y37">
            <v>1.0515632174123453</v>
          </cell>
          <cell r="Z37">
            <v>0.95412423461264895</v>
          </cell>
          <cell r="AA37">
            <v>1.2043781526381554</v>
          </cell>
          <cell r="AB37">
            <v>0.96026796641143308</v>
          </cell>
          <cell r="AC37">
            <v>0.83963878267512249</v>
          </cell>
          <cell r="AD37">
            <v>1.1533439563508794</v>
          </cell>
          <cell r="AE37">
            <v>0.88255983742812383</v>
          </cell>
          <cell r="AF37">
            <v>0.96905462065274928</v>
          </cell>
          <cell r="AG37">
            <v>1.048083997201865</v>
          </cell>
        </row>
        <row r="38">
          <cell r="A38" t="str">
            <v>1-ZEu</v>
          </cell>
          <cell r="B38">
            <v>3697295</v>
          </cell>
          <cell r="C38" t="str">
            <v>23100000</v>
          </cell>
          <cell r="D38" t="str">
            <v>Produtos de coqueria</v>
          </cell>
          <cell r="E38">
            <v>1</v>
          </cell>
          <cell r="F38">
            <v>0</v>
          </cell>
          <cell r="G38">
            <v>1</v>
          </cell>
          <cell r="H38">
            <v>0</v>
          </cell>
          <cell r="I38">
            <v>3697295</v>
          </cell>
          <cell r="J38">
            <v>1.0488395102613399</v>
          </cell>
          <cell r="K38">
            <v>1.218984993712084</v>
          </cell>
          <cell r="L38">
            <v>1.2179430889191911</v>
          </cell>
          <cell r="M38">
            <v>1.2306115876924943</v>
          </cell>
          <cell r="N38">
            <v>1.2128639526172496</v>
          </cell>
          <cell r="O38">
            <v>1.2076365246067584</v>
          </cell>
          <cell r="P38">
            <v>1.1872390427617452</v>
          </cell>
          <cell r="Q38">
            <v>1.1885228404988608</v>
          </cell>
          <cell r="R38">
            <v>1.1906791169790831</v>
          </cell>
          <cell r="S38">
            <v>1.1873281138233198</v>
          </cell>
          <cell r="T38">
            <v>1.1796464176721404</v>
          </cell>
          <cell r="V38">
            <v>0.90274830647230997</v>
          </cell>
          <cell r="W38">
            <v>0.89743734549024612</v>
          </cell>
          <cell r="X38">
            <v>0.90519556603313844</v>
          </cell>
          <cell r="Y38">
            <v>0.90320735299543797</v>
          </cell>
          <cell r="Z38">
            <v>0.91353435539803984</v>
          </cell>
          <cell r="AA38">
            <v>1.0082355141516797</v>
          </cell>
          <cell r="AB38">
            <v>1.031644059337242</v>
          </cell>
          <cell r="AC38">
            <v>1.0300444724417805</v>
          </cell>
          <cell r="AD38">
            <v>1.0306951879807722</v>
          </cell>
          <cell r="AE38">
            <v>1.2325624426994275</v>
          </cell>
          <cell r="AF38">
            <v>1.0780784130488084</v>
          </cell>
          <cell r="AG38">
            <v>1.0666169839511168</v>
          </cell>
        </row>
        <row r="39">
          <cell r="A39" t="str">
            <v>1-ZEu</v>
          </cell>
          <cell r="B39">
            <v>0</v>
          </cell>
          <cell r="C39" t="str">
            <v>2320000A</v>
          </cell>
          <cell r="D39" t="str">
            <v>abastecimentos à navegação e provisões de bordo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1-ZEu</v>
          </cell>
          <cell r="B40">
            <v>142054801</v>
          </cell>
          <cell r="C40" t="str">
            <v>2320000B</v>
          </cell>
          <cell r="D40" t="str">
            <v xml:space="preserve"> Restantes produtos CNBS da Classe 2320</v>
          </cell>
          <cell r="E40">
            <v>1</v>
          </cell>
          <cell r="F40">
            <v>0</v>
          </cell>
          <cell r="G40">
            <v>1</v>
          </cell>
          <cell r="H40">
            <v>0</v>
          </cell>
          <cell r="I40">
            <v>142054801</v>
          </cell>
          <cell r="J40">
            <v>1.2373323138903511</v>
          </cell>
          <cell r="K40">
            <v>1.0700517283697242</v>
          </cell>
          <cell r="L40">
            <v>1.0991154159296259</v>
          </cell>
          <cell r="M40">
            <v>1.2562172276091161</v>
          </cell>
          <cell r="N40">
            <v>1.1685809500111479</v>
          </cell>
          <cell r="O40">
            <v>1.3387502369611504</v>
          </cell>
          <cell r="P40">
            <v>1.2249808552793486</v>
          </cell>
          <cell r="Q40">
            <v>1.3344901479174247</v>
          </cell>
          <cell r="R40">
            <v>2.3302894940853762</v>
          </cell>
          <cell r="S40">
            <v>1.3141654653849861</v>
          </cell>
          <cell r="T40">
            <v>2.1660967108530524</v>
          </cell>
          <cell r="V40">
            <v>0.99918829955475774</v>
          </cell>
          <cell r="W40">
            <v>0.9638437476044468</v>
          </cell>
          <cell r="X40">
            <v>0.9699256620004798</v>
          </cell>
          <cell r="Y40">
            <v>0.8634492323674603</v>
          </cell>
          <cell r="Z40">
            <v>1.0091816768296256</v>
          </cell>
          <cell r="AA40">
            <v>0.986000709501197</v>
          </cell>
          <cell r="AB40">
            <v>0.95886925651743715</v>
          </cell>
          <cell r="AC40">
            <v>0.99062055834077323</v>
          </cell>
          <cell r="AD40">
            <v>1.0624446437181028</v>
          </cell>
          <cell r="AE40">
            <v>1.0106928054760123</v>
          </cell>
          <cell r="AF40">
            <v>1.0687558499978735</v>
          </cell>
          <cell r="AG40">
            <v>1.1170275580918343</v>
          </cell>
        </row>
        <row r="41">
          <cell r="A41" t="str">
            <v>1-ZEu</v>
          </cell>
          <cell r="B41">
            <v>34197966</v>
          </cell>
          <cell r="C41" t="str">
            <v>23200110</v>
          </cell>
          <cell r="D41" t="str">
            <v>gasolina para motores, incluído de aviação</v>
          </cell>
          <cell r="E41">
            <v>1</v>
          </cell>
          <cell r="F41">
            <v>0</v>
          </cell>
          <cell r="G41">
            <v>1</v>
          </cell>
          <cell r="H41">
            <v>0</v>
          </cell>
          <cell r="I41">
            <v>34197966</v>
          </cell>
          <cell r="J41">
            <v>1.1633563247714036</v>
          </cell>
          <cell r="K41">
            <v>4.965555316450847</v>
          </cell>
          <cell r="L41">
            <v>0.89232288522057346</v>
          </cell>
          <cell r="M41">
            <v>1.0528043713442616</v>
          </cell>
          <cell r="N41">
            <v>1.0904584496125183</v>
          </cell>
          <cell r="O41">
            <v>0.95392756253115363</v>
          </cell>
          <cell r="P41">
            <v>1.3313125703082851</v>
          </cell>
          <cell r="Q41">
            <v>1.3833045736927589</v>
          </cell>
          <cell r="R41">
            <v>2.6105347099333325</v>
          </cell>
          <cell r="S41">
            <v>503.5215010534265</v>
          </cell>
          <cell r="T41">
            <v>1.1991846459462105</v>
          </cell>
          <cell r="V41">
            <v>0.76560450976264538</v>
          </cell>
          <cell r="W41">
            <v>0.5925985041239088</v>
          </cell>
          <cell r="X41">
            <v>0.94055495110643128</v>
          </cell>
          <cell r="Y41">
            <v>0.57092826007333375</v>
          </cell>
          <cell r="Z41">
            <v>1.909624572391301</v>
          </cell>
          <cell r="AA41">
            <v>0.76154761252806735</v>
          </cell>
          <cell r="AB41">
            <v>0.85818906409212536</v>
          </cell>
          <cell r="AC41">
            <v>1.1793240112925822</v>
          </cell>
          <cell r="AD41">
            <v>0.88115912663249085</v>
          </cell>
          <cell r="AE41">
            <v>1.665598495223708</v>
          </cell>
          <cell r="AF41">
            <v>1.0001376934855424</v>
          </cell>
          <cell r="AG41">
            <v>0.87473319928786308</v>
          </cell>
        </row>
        <row r="42">
          <cell r="A42" t="str">
            <v>1-ZEu</v>
          </cell>
          <cell r="B42">
            <v>118513434</v>
          </cell>
          <cell r="C42" t="str">
            <v>23200150</v>
          </cell>
          <cell r="D42" t="str">
            <v>gasóleos e marine diesel</v>
          </cell>
          <cell r="E42">
            <v>1</v>
          </cell>
          <cell r="F42">
            <v>0</v>
          </cell>
          <cell r="G42">
            <v>1</v>
          </cell>
          <cell r="H42">
            <v>0</v>
          </cell>
          <cell r="I42">
            <v>118513434</v>
          </cell>
          <cell r="J42">
            <v>0.89147104705389946</v>
          </cell>
          <cell r="K42">
            <v>1.2470920299179635</v>
          </cell>
          <cell r="L42">
            <v>1.1355120424211227</v>
          </cell>
          <cell r="M42">
            <v>1.1839649171954809</v>
          </cell>
          <cell r="N42">
            <v>1.1949081904356504</v>
          </cell>
          <cell r="O42">
            <v>1.0189374083796976</v>
          </cell>
          <cell r="P42">
            <v>1.0929407791380514</v>
          </cell>
          <cell r="Q42">
            <v>1.0918284342880216</v>
          </cell>
          <cell r="R42">
            <v>1.1911699324483267</v>
          </cell>
          <cell r="S42">
            <v>1.2679950107970026</v>
          </cell>
          <cell r="T42">
            <v>1.19294196359786</v>
          </cell>
          <cell r="V42">
            <v>0.71090440250841191</v>
          </cell>
          <cell r="W42">
            <v>0.67159365513158198</v>
          </cell>
          <cell r="X42">
            <v>0.90562152261930295</v>
          </cell>
          <cell r="Y42">
            <v>0.99338526503026991</v>
          </cell>
          <cell r="Z42">
            <v>1.0135929417306546</v>
          </cell>
          <cell r="AA42">
            <v>0.69868735657654446</v>
          </cell>
          <cell r="AB42">
            <v>1.2745886450123858</v>
          </cell>
          <cell r="AC42">
            <v>0.90883216300696845</v>
          </cell>
          <cell r="AD42">
            <v>0.74663973831545638</v>
          </cell>
          <cell r="AE42">
            <v>2.2414533020599152</v>
          </cell>
          <cell r="AF42">
            <v>1.0358072681702448</v>
          </cell>
          <cell r="AG42">
            <v>0.79889373983826351</v>
          </cell>
        </row>
        <row r="43">
          <cell r="A43" t="str">
            <v>1-ZEu</v>
          </cell>
          <cell r="B43">
            <v>45940779</v>
          </cell>
          <cell r="C43" t="str">
            <v>23200170</v>
          </cell>
          <cell r="D43" t="str">
            <v>fuel-óleos</v>
          </cell>
          <cell r="E43">
            <v>1</v>
          </cell>
          <cell r="F43">
            <v>0</v>
          </cell>
          <cell r="G43">
            <v>1</v>
          </cell>
          <cell r="H43">
            <v>0</v>
          </cell>
          <cell r="I43">
            <v>45940779</v>
          </cell>
          <cell r="J43">
            <v>1.1119131396563724</v>
          </cell>
          <cell r="K43">
            <v>1.2112950806168774</v>
          </cell>
          <cell r="L43">
            <v>1.4383704548511982</v>
          </cell>
          <cell r="M43">
            <v>1.0302819275872943</v>
          </cell>
          <cell r="O43">
            <v>1.0955793624007164</v>
          </cell>
          <cell r="P43">
            <v>1.8278168201892184</v>
          </cell>
          <cell r="Q43">
            <v>1.943406077505333</v>
          </cell>
          <cell r="R43">
            <v>1.9652658340480362</v>
          </cell>
          <cell r="S43">
            <v>2.0514508762316837</v>
          </cell>
          <cell r="T43">
            <v>1.4295803532188738</v>
          </cell>
          <cell r="V43">
            <v>0.55103200710011391</v>
          </cell>
          <cell r="W43">
            <v>0.99433899096535616</v>
          </cell>
          <cell r="X43">
            <v>0.59812667660008378</v>
          </cell>
          <cell r="Y43">
            <v>1.0370877779168808</v>
          </cell>
          <cell r="Z43">
            <v>1.0375154598432075</v>
          </cell>
          <cell r="AA43">
            <v>1.1905381978846696</v>
          </cell>
          <cell r="AB43">
            <v>1.1525529875674929</v>
          </cell>
          <cell r="AC43">
            <v>1.0890481488331836</v>
          </cell>
          <cell r="AE43">
            <v>1.2187031115579368</v>
          </cell>
          <cell r="AF43">
            <v>1.1387585688872377</v>
          </cell>
          <cell r="AG43">
            <v>0.99229807284383775</v>
          </cell>
        </row>
        <row r="44">
          <cell r="A44" t="str">
            <v>1-ZEu</v>
          </cell>
          <cell r="B44">
            <v>58609538</v>
          </cell>
          <cell r="C44" t="str">
            <v>23200210</v>
          </cell>
          <cell r="D44" t="str">
            <v>propano e butano liquefeitos</v>
          </cell>
          <cell r="E44">
            <v>1</v>
          </cell>
          <cell r="F44">
            <v>0</v>
          </cell>
          <cell r="G44">
            <v>1</v>
          </cell>
          <cell r="H44">
            <v>0</v>
          </cell>
          <cell r="I44">
            <v>58609538</v>
          </cell>
          <cell r="J44">
            <v>0.99316081839831039</v>
          </cell>
          <cell r="K44">
            <v>1.104491877902364</v>
          </cell>
          <cell r="L44">
            <v>1.0256253354102609</v>
          </cell>
          <cell r="M44">
            <v>1.1000007407171437</v>
          </cell>
          <cell r="N44">
            <v>1.0629754855236415</v>
          </cell>
          <cell r="O44">
            <v>1.062749307844278</v>
          </cell>
          <cell r="P44">
            <v>1.1752703783135807</v>
          </cell>
          <cell r="Q44">
            <v>1.2328060222831487</v>
          </cell>
          <cell r="R44">
            <v>1.3373064931315219</v>
          </cell>
          <cell r="S44">
            <v>1.4738821479901316</v>
          </cell>
          <cell r="T44">
            <v>1.6328194688654827</v>
          </cell>
          <cell r="V44">
            <v>0.93167516726665545</v>
          </cell>
          <cell r="W44">
            <v>0.89083515686490378</v>
          </cell>
          <cell r="X44">
            <v>0.88382763348557769</v>
          </cell>
          <cell r="Y44">
            <v>0.90692477644638936</v>
          </cell>
          <cell r="Z44">
            <v>0.93306752433021267</v>
          </cell>
          <cell r="AA44">
            <v>0.95821248761673405</v>
          </cell>
          <cell r="AB44">
            <v>0.91180513885027392</v>
          </cell>
          <cell r="AC44">
            <v>1.0136417910037483</v>
          </cell>
          <cell r="AD44">
            <v>1.0870785658297697</v>
          </cell>
          <cell r="AE44">
            <v>1.1623483225643323</v>
          </cell>
          <cell r="AF44">
            <v>1.2139961285522205</v>
          </cell>
          <cell r="AG44">
            <v>1.1065873071891827</v>
          </cell>
        </row>
        <row r="45">
          <cell r="A45" t="str">
            <v>1-ZEu</v>
          </cell>
          <cell r="B45">
            <v>41192224</v>
          </cell>
          <cell r="C45" t="str">
            <v>23200320</v>
          </cell>
          <cell r="D45" t="str">
            <v>coque e betume de petróleo, e outros resíduos de óleos de petróleo</v>
          </cell>
          <cell r="E45">
            <v>1</v>
          </cell>
          <cell r="F45">
            <v>0</v>
          </cell>
          <cell r="G45">
            <v>1</v>
          </cell>
          <cell r="H45">
            <v>0</v>
          </cell>
          <cell r="I45">
            <v>41192224</v>
          </cell>
          <cell r="J45">
            <v>0.94464146180571051</v>
          </cell>
          <cell r="K45">
            <v>1.0666609770544375</v>
          </cell>
          <cell r="L45">
            <v>1.2286209788538867</v>
          </cell>
          <cell r="M45">
            <v>1.3942170906446794</v>
          </cell>
          <cell r="N45">
            <v>1.4102031051931334</v>
          </cell>
          <cell r="O45">
            <v>1.4777618452921857</v>
          </cell>
          <cell r="P45">
            <v>1.5584362506046943</v>
          </cell>
          <cell r="Q45">
            <v>1.6307553287098548</v>
          </cell>
          <cell r="R45">
            <v>1.7640188433514887</v>
          </cell>
          <cell r="S45">
            <v>1.7041842416469861</v>
          </cell>
          <cell r="T45">
            <v>1.6373117744524939</v>
          </cell>
          <cell r="V45">
            <v>0.73274418852338929</v>
          </cell>
          <cell r="W45">
            <v>0.89313371426012167</v>
          </cell>
          <cell r="X45">
            <v>0.94598513260677985</v>
          </cell>
          <cell r="Y45">
            <v>1.0201194541047434</v>
          </cell>
          <cell r="Z45">
            <v>1.1579787710157747</v>
          </cell>
          <cell r="AA45">
            <v>1.0473265893003036</v>
          </cell>
          <cell r="AB45">
            <v>1.0833012679239122</v>
          </cell>
          <cell r="AC45">
            <v>1.1134044924681714</v>
          </cell>
          <cell r="AD45">
            <v>1.1011986796980249</v>
          </cell>
          <cell r="AE45">
            <v>1.0979643025251655</v>
          </cell>
          <cell r="AF45">
            <v>0.92359541888717678</v>
          </cell>
          <cell r="AG45">
            <v>0.8832479886864375</v>
          </cell>
        </row>
        <row r="46">
          <cell r="A46" t="str">
            <v>1-ZEu</v>
          </cell>
          <cell r="B46">
            <v>2605867</v>
          </cell>
          <cell r="C46" t="str">
            <v>23300000</v>
          </cell>
          <cell r="D46" t="str">
            <v>Combustível nuclear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2605867</v>
          </cell>
          <cell r="J46">
            <v>1.1199549546372525</v>
          </cell>
          <cell r="K46">
            <v>0.96423844019045657</v>
          </cell>
          <cell r="L46">
            <v>1.2585082847003379</v>
          </cell>
          <cell r="M46">
            <v>0.92223231933408423</v>
          </cell>
          <cell r="N46">
            <v>1.155379615086386</v>
          </cell>
          <cell r="O46">
            <v>1.3017374251576517</v>
          </cell>
          <cell r="P46">
            <v>0.96235247434745219</v>
          </cell>
          <cell r="Q46">
            <v>0.84669858374424245</v>
          </cell>
          <cell r="R46">
            <v>0.62704431483311818</v>
          </cell>
          <cell r="S46">
            <v>1.2834165884881727</v>
          </cell>
          <cell r="T46">
            <v>0.77296117602297043</v>
          </cell>
          <cell r="V46">
            <v>0.91116926101008988</v>
          </cell>
          <cell r="W46">
            <v>1.4798528923286769</v>
          </cell>
          <cell r="X46">
            <v>1.3332199636638422</v>
          </cell>
          <cell r="Y46">
            <v>1.0649582730494804</v>
          </cell>
          <cell r="Z46">
            <v>0.95484138519494044</v>
          </cell>
          <cell r="AA46">
            <v>0.87490707013532187</v>
          </cell>
          <cell r="AB46">
            <v>1.1367648152181642</v>
          </cell>
          <cell r="AC46">
            <v>0.81091956129837739</v>
          </cell>
          <cell r="AD46">
            <v>0.89573599340587273</v>
          </cell>
          <cell r="AE46">
            <v>0.76923659105188502</v>
          </cell>
          <cell r="AF46">
            <v>0.79176570737135998</v>
          </cell>
          <cell r="AG46">
            <v>0.97662848627198973</v>
          </cell>
        </row>
        <row r="47">
          <cell r="A47" t="str">
            <v>1-ZEu</v>
          </cell>
          <cell r="B47">
            <v>0</v>
          </cell>
          <cell r="C47" t="str">
            <v>240E0000</v>
          </cell>
          <cell r="D47" t="str">
            <v>Enc.Postais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 t="str">
            <v>1-ZEu</v>
          </cell>
          <cell r="B48">
            <v>1512618636</v>
          </cell>
          <cell r="C48" t="str">
            <v>24100000</v>
          </cell>
          <cell r="D48" t="str">
            <v>Produtos químicos de base</v>
          </cell>
          <cell r="E48">
            <v>1</v>
          </cell>
          <cell r="F48">
            <v>0</v>
          </cell>
          <cell r="G48">
            <v>0</v>
          </cell>
          <cell r="H48">
            <v>1</v>
          </cell>
          <cell r="I48">
            <v>1512618636</v>
          </cell>
          <cell r="J48">
            <v>1.1088333114369096</v>
          </cell>
          <cell r="K48">
            <v>1.1086329162430679</v>
          </cell>
          <cell r="L48">
            <v>1.0973598252709948</v>
          </cell>
          <cell r="M48">
            <v>1.0879195491445315</v>
          </cell>
          <cell r="N48">
            <v>1.0793811863166125</v>
          </cell>
          <cell r="O48">
            <v>1.0351196660657742</v>
          </cell>
          <cell r="P48">
            <v>1.024224682244703</v>
          </cell>
          <cell r="Q48">
            <v>1.0240966562038465</v>
          </cell>
          <cell r="R48">
            <v>1.0424184706270778</v>
          </cell>
          <cell r="S48">
            <v>1.1093583069980568</v>
          </cell>
          <cell r="T48">
            <v>1.1614744328867317</v>
          </cell>
          <cell r="V48">
            <v>0.90608296509760444</v>
          </cell>
          <cell r="W48">
            <v>0.92894788664448502</v>
          </cell>
          <cell r="X48">
            <v>0.94862134015995647</v>
          </cell>
          <cell r="Y48">
            <v>0.94987007242584831</v>
          </cell>
          <cell r="Z48">
            <v>0.96907829274411539</v>
          </cell>
          <cell r="AA48">
            <v>0.97984377043218351</v>
          </cell>
          <cell r="AB48">
            <v>0.99673004184973912</v>
          </cell>
          <cell r="AC48">
            <v>1.0076694394142369</v>
          </cell>
          <cell r="AD48">
            <v>1.0353357153929039</v>
          </cell>
          <cell r="AE48">
            <v>1.0748499243981262</v>
          </cell>
          <cell r="AF48">
            <v>1.0994249603342434</v>
          </cell>
          <cell r="AG48">
            <v>1.1035455911065577</v>
          </cell>
        </row>
        <row r="49">
          <cell r="A49" t="str">
            <v>1-ZEu</v>
          </cell>
          <cell r="B49">
            <v>82709997</v>
          </cell>
          <cell r="C49" t="str">
            <v>24200000</v>
          </cell>
          <cell r="D49" t="str">
            <v>Pesticidas e outros produtos agroquímicos</v>
          </cell>
          <cell r="E49">
            <v>1</v>
          </cell>
          <cell r="F49">
            <v>0</v>
          </cell>
          <cell r="G49">
            <v>0</v>
          </cell>
          <cell r="H49">
            <v>1</v>
          </cell>
          <cell r="I49">
            <v>82709997</v>
          </cell>
          <cell r="J49">
            <v>1.1438518573911691</v>
          </cell>
          <cell r="K49">
            <v>1.0229574884767514</v>
          </cell>
          <cell r="L49">
            <v>0.85784285219793688</v>
          </cell>
          <cell r="M49">
            <v>0.98341635372291292</v>
          </cell>
          <cell r="N49">
            <v>1.040875871766396</v>
          </cell>
          <cell r="O49">
            <v>0.93929857590668575</v>
          </cell>
          <cell r="P49">
            <v>1.0037131070375549</v>
          </cell>
          <cell r="Q49">
            <v>1.2051170497414556</v>
          </cell>
          <cell r="R49">
            <v>0.88515342578003264</v>
          </cell>
          <cell r="S49">
            <v>0.96644465875817531</v>
          </cell>
          <cell r="T49">
            <v>0.94325199180050734</v>
          </cell>
          <cell r="V49">
            <v>0.89152363348687669</v>
          </cell>
          <cell r="W49">
            <v>1.0142527396483323</v>
          </cell>
          <cell r="X49">
            <v>0.82864705273413675</v>
          </cell>
          <cell r="Y49">
            <v>0.91162868189725621</v>
          </cell>
          <cell r="Z49">
            <v>1.2441716689907527</v>
          </cell>
          <cell r="AA49">
            <v>1.0100930947937097</v>
          </cell>
          <cell r="AB49">
            <v>0.77206707937108088</v>
          </cell>
          <cell r="AC49">
            <v>1.4054387196580955</v>
          </cell>
          <cell r="AD49">
            <v>0.80490656006225947</v>
          </cell>
          <cell r="AE49">
            <v>1.3155185981535913</v>
          </cell>
          <cell r="AF49">
            <v>0.84117750153036808</v>
          </cell>
          <cell r="AG49">
            <v>0.96057466967353988</v>
          </cell>
        </row>
        <row r="50">
          <cell r="A50" t="str">
            <v>1-ZEu</v>
          </cell>
          <cell r="B50">
            <v>263440123</v>
          </cell>
          <cell r="C50" t="str">
            <v>24300000</v>
          </cell>
          <cell r="D50" t="str">
            <v>Tintas, vernizes e produtos similares, mastiques e tintas de impressão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263440123</v>
          </cell>
          <cell r="J50">
            <v>1.0159519061190891</v>
          </cell>
          <cell r="K50">
            <v>1.0224407577752717</v>
          </cell>
          <cell r="L50">
            <v>1.0591192817753894</v>
          </cell>
          <cell r="M50">
            <v>1.0388617146397452</v>
          </cell>
          <cell r="N50">
            <v>1.0839001209441605</v>
          </cell>
          <cell r="O50">
            <v>1.0627289879462638</v>
          </cell>
          <cell r="P50">
            <v>1.1482527379294885</v>
          </cell>
          <cell r="Q50">
            <v>1.1465370476676398</v>
          </cell>
          <cell r="R50">
            <v>1.1138740784300674</v>
          </cell>
          <cell r="S50">
            <v>1.0964112591155528</v>
          </cell>
          <cell r="T50">
            <v>1.1795391399901309</v>
          </cell>
          <cell r="V50">
            <v>1.0157118114810082</v>
          </cell>
          <cell r="W50">
            <v>0.99309025884381785</v>
          </cell>
          <cell r="X50">
            <v>1.0059338690996698</v>
          </cell>
          <cell r="Y50">
            <v>0.9588925944976161</v>
          </cell>
          <cell r="Z50">
            <v>1.0144435919910042</v>
          </cell>
          <cell r="AA50">
            <v>1.0069429543526391</v>
          </cell>
          <cell r="AB50">
            <v>0.9898868570667585</v>
          </cell>
          <cell r="AC50">
            <v>0.97316857166621173</v>
          </cell>
          <cell r="AD50">
            <v>1.0129285123835512</v>
          </cell>
          <cell r="AE50">
            <v>1.0282084752603606</v>
          </cell>
          <cell r="AF50">
            <v>1.0224179838071343</v>
          </cell>
          <cell r="AG50">
            <v>0.97837451955022892</v>
          </cell>
        </row>
        <row r="51">
          <cell r="A51" t="str">
            <v>1-ZEu</v>
          </cell>
          <cell r="B51">
            <v>84595658</v>
          </cell>
          <cell r="C51" t="str">
            <v>24410000</v>
          </cell>
          <cell r="D51" t="str">
            <v>Produtos farmacêuticos de base</v>
          </cell>
          <cell r="E51">
            <v>1</v>
          </cell>
          <cell r="F51">
            <v>0</v>
          </cell>
          <cell r="G51">
            <v>0</v>
          </cell>
          <cell r="H51">
            <v>1</v>
          </cell>
          <cell r="I51">
            <v>84595658</v>
          </cell>
          <cell r="J51">
            <v>0.99078597907703259</v>
          </cell>
          <cell r="K51">
            <v>1.0615749826439449</v>
          </cell>
          <cell r="L51">
            <v>1.0782600269952116</v>
          </cell>
          <cell r="M51">
            <v>0.95527327463373213</v>
          </cell>
          <cell r="N51">
            <v>0.98841825871398403</v>
          </cell>
          <cell r="O51">
            <v>1.0236821335229949</v>
          </cell>
          <cell r="P51">
            <v>0.75614697593470637</v>
          </cell>
          <cell r="Q51">
            <v>0.90403266838237561</v>
          </cell>
          <cell r="R51">
            <v>1.0834866394807618</v>
          </cell>
          <cell r="S51">
            <v>0.88598739456156483</v>
          </cell>
          <cell r="T51">
            <v>1.0606385359846853</v>
          </cell>
          <cell r="V51">
            <v>1.200392218900632</v>
          </cell>
          <cell r="W51">
            <v>1.1310035673425567</v>
          </cell>
          <cell r="X51">
            <v>1.0943250345757862</v>
          </cell>
          <cell r="Y51">
            <v>1.0772946161563663</v>
          </cell>
          <cell r="Z51">
            <v>1.0600333306760488</v>
          </cell>
          <cell r="AA51">
            <v>1.0184884853672886</v>
          </cell>
          <cell r="AB51">
            <v>0.95915713824623328</v>
          </cell>
          <cell r="AC51">
            <v>0.96395370708119388</v>
          </cell>
          <cell r="AD51">
            <v>0.85959928776686689</v>
          </cell>
          <cell r="AE51">
            <v>0.82157601337563224</v>
          </cell>
          <cell r="AF51">
            <v>0.8321121997946711</v>
          </cell>
          <cell r="AG51">
            <v>0.98206440071672385</v>
          </cell>
        </row>
        <row r="52">
          <cell r="A52" t="str">
            <v>1-ZEu</v>
          </cell>
          <cell r="B52">
            <v>985668178</v>
          </cell>
          <cell r="C52" t="str">
            <v>24420000</v>
          </cell>
          <cell r="D52" t="str">
            <v>Preparações farmacêuticas</v>
          </cell>
          <cell r="E52">
            <v>1</v>
          </cell>
          <cell r="F52">
            <v>0</v>
          </cell>
          <cell r="G52">
            <v>0</v>
          </cell>
          <cell r="H52">
            <v>1</v>
          </cell>
          <cell r="I52">
            <v>985668178</v>
          </cell>
          <cell r="J52">
            <v>0.91679724374993443</v>
          </cell>
          <cell r="K52">
            <v>1.0831022610192855</v>
          </cell>
          <cell r="L52">
            <v>0.98169895456946754</v>
          </cell>
          <cell r="M52">
            <v>1.060773462520066</v>
          </cell>
          <cell r="N52">
            <v>0.94044845376301078</v>
          </cell>
          <cell r="O52">
            <v>1.1852521905919626</v>
          </cell>
          <cell r="P52">
            <v>1.0531388526488019</v>
          </cell>
          <cell r="Q52">
            <v>1.0460086658899599</v>
          </cell>
          <cell r="R52">
            <v>1.3065492069510494</v>
          </cell>
          <cell r="S52">
            <v>0.93166927431192104</v>
          </cell>
          <cell r="T52">
            <v>1.1321617519096343</v>
          </cell>
          <cell r="V52">
            <v>0.88159822344809535</v>
          </cell>
          <cell r="W52">
            <v>0.8527167020274079</v>
          </cell>
          <cell r="X52">
            <v>1.0510043068116623</v>
          </cell>
          <cell r="Y52">
            <v>1.080373024604957</v>
          </cell>
          <cell r="Z52">
            <v>0.95608386971910619</v>
          </cell>
          <cell r="AA52">
            <v>0.96657742424493887</v>
          </cell>
          <cell r="AB52">
            <v>1.0364180325770955</v>
          </cell>
          <cell r="AC52">
            <v>1.1667737665834994</v>
          </cell>
          <cell r="AD52">
            <v>0.90869766178743383</v>
          </cell>
          <cell r="AE52">
            <v>1.1835090075598755</v>
          </cell>
          <cell r="AF52">
            <v>0.89931963597233799</v>
          </cell>
          <cell r="AG52">
            <v>1.0169283446635902</v>
          </cell>
        </row>
        <row r="53">
          <cell r="A53" t="str">
            <v>1-ZEu</v>
          </cell>
          <cell r="B53">
            <v>506415587</v>
          </cell>
          <cell r="C53" t="str">
            <v>24500000</v>
          </cell>
          <cell r="D53" t="str">
            <v>Glicerina, sabões e detergentes, produtos de limpeza e de polimento; perfumes, cosméticos e produtos de higiene</v>
          </cell>
          <cell r="E53">
            <v>1</v>
          </cell>
          <cell r="F53">
            <v>0</v>
          </cell>
          <cell r="G53">
            <v>0</v>
          </cell>
          <cell r="H53">
            <v>1</v>
          </cell>
          <cell r="I53">
            <v>506415587</v>
          </cell>
          <cell r="J53">
            <v>1.0031990796366546</v>
          </cell>
          <cell r="K53">
            <v>1.0322029304624389</v>
          </cell>
          <cell r="L53">
            <v>1.0125558223076068</v>
          </cell>
          <cell r="M53">
            <v>1.0117774846954661</v>
          </cell>
          <cell r="N53">
            <v>0.99493333981684928</v>
          </cell>
          <cell r="O53">
            <v>1.0165670054350924</v>
          </cell>
          <cell r="P53">
            <v>1.0071994574204515</v>
          </cell>
          <cell r="Q53">
            <v>1.001539006151938</v>
          </cell>
          <cell r="R53">
            <v>1.0194231800615035</v>
          </cell>
          <cell r="S53">
            <v>1.0380597933809239</v>
          </cell>
          <cell r="T53">
            <v>1.0593783758111561</v>
          </cell>
          <cell r="V53">
            <v>1.02771213967446</v>
          </cell>
          <cell r="W53">
            <v>1.0072120601254224</v>
          </cell>
          <cell r="X53">
            <v>0.9999719734560587</v>
          </cell>
          <cell r="Y53">
            <v>0.9797883119627816</v>
          </cell>
          <cell r="Z53">
            <v>1.0090624356091329</v>
          </cell>
          <cell r="AA53">
            <v>0.98738653591904746</v>
          </cell>
          <cell r="AB53">
            <v>0.98702375292904054</v>
          </cell>
          <cell r="AC53">
            <v>1.0074809323181997</v>
          </cell>
          <cell r="AD53">
            <v>1.0008957221141237</v>
          </cell>
          <cell r="AE53">
            <v>0.9898355649006283</v>
          </cell>
          <cell r="AF53">
            <v>0.9997779992816983</v>
          </cell>
          <cell r="AG53">
            <v>1.0038525717094062</v>
          </cell>
        </row>
        <row r="54">
          <cell r="A54" t="str">
            <v>1-ZEu</v>
          </cell>
          <cell r="B54">
            <v>482816310</v>
          </cell>
          <cell r="C54" t="str">
            <v>24600000</v>
          </cell>
          <cell r="D54" t="str">
            <v>Outros produtos químicos</v>
          </cell>
          <cell r="E54">
            <v>1</v>
          </cell>
          <cell r="F54">
            <v>0</v>
          </cell>
          <cell r="G54">
            <v>0</v>
          </cell>
          <cell r="H54">
            <v>1</v>
          </cell>
          <cell r="I54">
            <v>482816310</v>
          </cell>
          <cell r="J54">
            <v>0.94840925421904532</v>
          </cell>
          <cell r="K54">
            <v>0.98221123495468809</v>
          </cell>
          <cell r="L54">
            <v>0.97421392240757654</v>
          </cell>
          <cell r="M54">
            <v>0.97620415215622025</v>
          </cell>
          <cell r="N54">
            <v>1.0212061916327055</v>
          </cell>
          <cell r="O54">
            <v>0.96644949228211741</v>
          </cell>
          <cell r="P54">
            <v>0.96795831187687742</v>
          </cell>
          <cell r="Q54">
            <v>0.98692870529510091</v>
          </cell>
          <cell r="R54">
            <v>1.0143043794365354</v>
          </cell>
          <cell r="S54">
            <v>0.99908871080828521</v>
          </cell>
          <cell r="T54">
            <v>0.99796752073679906</v>
          </cell>
          <cell r="V54">
            <v>1.0073181002696741</v>
          </cell>
          <cell r="W54">
            <v>1.0189972617778387</v>
          </cell>
          <cell r="X54">
            <v>1.0234399426128773</v>
          </cell>
          <cell r="Y54">
            <v>1.0199797595044002</v>
          </cell>
          <cell r="Z54">
            <v>0.9420691199685618</v>
          </cell>
          <cell r="AA54">
            <v>1.004480052183975</v>
          </cell>
          <cell r="AB54">
            <v>1.0015519566846454</v>
          </cell>
          <cell r="AC54">
            <v>0.99520218626928469</v>
          </cell>
          <cell r="AD54">
            <v>1.0062336150889704</v>
          </cell>
          <cell r="AE54">
            <v>0.98340615815021837</v>
          </cell>
          <cell r="AF54">
            <v>1.0106180680616106</v>
          </cell>
          <cell r="AG54">
            <v>0.98670377942794385</v>
          </cell>
        </row>
        <row r="55">
          <cell r="A55" t="str">
            <v>1-ZEu</v>
          </cell>
          <cell r="B55">
            <v>137366103</v>
          </cell>
          <cell r="C55" t="str">
            <v>24700000</v>
          </cell>
          <cell r="D55" t="str">
            <v>Fibras sintéticas ou artificiais</v>
          </cell>
          <cell r="E55">
            <v>1</v>
          </cell>
          <cell r="F55">
            <v>0</v>
          </cell>
          <cell r="G55">
            <v>0</v>
          </cell>
          <cell r="H55">
            <v>1</v>
          </cell>
          <cell r="I55">
            <v>137366103</v>
          </cell>
          <cell r="J55">
            <v>1.0067028986968278</v>
          </cell>
          <cell r="K55">
            <v>1.0188631392163481</v>
          </cell>
          <cell r="L55">
            <v>1.0113646551132012</v>
          </cell>
          <cell r="M55">
            <v>1.0049527389340744</v>
          </cell>
          <cell r="N55">
            <v>1.0096157550249658</v>
          </cell>
          <cell r="O55">
            <v>1.0138823171291795</v>
          </cell>
          <cell r="P55">
            <v>1.0385807366637805</v>
          </cell>
          <cell r="Q55">
            <v>1.0265181357443862</v>
          </cell>
          <cell r="R55">
            <v>1.0269917022402031</v>
          </cell>
          <cell r="S55">
            <v>1.0182540571169409</v>
          </cell>
          <cell r="T55">
            <v>1.0314054864502271</v>
          </cell>
          <cell r="V55">
            <v>1.013084901031466</v>
          </cell>
          <cell r="W55">
            <v>1.0145335789161427</v>
          </cell>
          <cell r="X55">
            <v>0.99488437187909184</v>
          </cell>
          <cell r="Y55">
            <v>1.0011887011024954</v>
          </cell>
          <cell r="Z55">
            <v>0.99408342704428199</v>
          </cell>
          <cell r="AA55">
            <v>0.9895595240654167</v>
          </cell>
          <cell r="AB55">
            <v>1.0012703279324553</v>
          </cell>
          <cell r="AC55">
            <v>0.98776006671937877</v>
          </cell>
          <cell r="AD55">
            <v>0.98078019792295279</v>
          </cell>
          <cell r="AE55">
            <v>1.0050726717803</v>
          </cell>
          <cell r="AF55">
            <v>1.0104156886050522</v>
          </cell>
          <cell r="AG55">
            <v>1.0073665430009664</v>
          </cell>
        </row>
        <row r="56">
          <cell r="A56" t="str">
            <v>1-ZEu</v>
          </cell>
          <cell r="B56">
            <v>835970489</v>
          </cell>
          <cell r="C56" t="str">
            <v>2500000A</v>
          </cell>
          <cell r="D56" t="str">
            <v>Artigos de borracha e matérias plásticas (consumo intermédio)</v>
          </cell>
          <cell r="E56">
            <v>1</v>
          </cell>
          <cell r="F56">
            <v>0</v>
          </cell>
          <cell r="G56">
            <v>0</v>
          </cell>
          <cell r="H56">
            <v>1</v>
          </cell>
          <cell r="I56">
            <v>835970489</v>
          </cell>
          <cell r="J56">
            <v>1.0193278407342226</v>
          </cell>
          <cell r="K56">
            <v>1.0223774659871918</v>
          </cell>
          <cell r="L56">
            <v>1.0196799547834867</v>
          </cell>
          <cell r="M56">
            <v>1.0305320245829799</v>
          </cell>
          <cell r="N56">
            <v>1.0248820660500213</v>
          </cell>
          <cell r="O56">
            <v>1.0216042009579414</v>
          </cell>
          <cell r="P56">
            <v>1.0176104662871934</v>
          </cell>
          <cell r="Q56">
            <v>1.0171336651344718</v>
          </cell>
          <cell r="R56">
            <v>1.0411134036694822</v>
          </cell>
          <cell r="S56">
            <v>1.0392194465676019</v>
          </cell>
          <cell r="T56">
            <v>1.0247790381745292</v>
          </cell>
          <cell r="V56">
            <v>0.99292309082774577</v>
          </cell>
          <cell r="W56">
            <v>0.99824132670471966</v>
          </cell>
          <cell r="X56">
            <v>0.99268797091844674</v>
          </cell>
          <cell r="Y56">
            <v>0.98881283993415814</v>
          </cell>
          <cell r="Z56">
            <v>0.99776289017767184</v>
          </cell>
          <cell r="AA56">
            <v>0.99008371370143966</v>
          </cell>
          <cell r="AB56">
            <v>0.99566288356452382</v>
          </cell>
          <cell r="AC56">
            <v>0.99392564443427867</v>
          </cell>
          <cell r="AD56">
            <v>1.0016006410295246</v>
          </cell>
          <cell r="AE56">
            <v>1.0155811932954764</v>
          </cell>
          <cell r="AF56">
            <v>1.0124416114045727</v>
          </cell>
          <cell r="AG56">
            <v>1.0202761940074425</v>
          </cell>
        </row>
        <row r="57">
          <cell r="A57" t="str">
            <v>1-ZEu</v>
          </cell>
          <cell r="B57">
            <v>360778765</v>
          </cell>
          <cell r="C57" t="str">
            <v>25240000</v>
          </cell>
          <cell r="D57" t="str">
            <v>Outros artigos de plástico (consumo final)</v>
          </cell>
          <cell r="E57">
            <v>1</v>
          </cell>
          <cell r="F57">
            <v>0</v>
          </cell>
          <cell r="G57">
            <v>0</v>
          </cell>
          <cell r="H57">
            <v>1</v>
          </cell>
          <cell r="I57">
            <v>360778765</v>
          </cell>
          <cell r="J57">
            <v>0.85074900125978636</v>
          </cell>
          <cell r="K57">
            <v>0.88067418301838218</v>
          </cell>
          <cell r="L57">
            <v>0.84268497074690007</v>
          </cell>
          <cell r="M57">
            <v>0.89411975950745193</v>
          </cell>
          <cell r="N57">
            <v>0.87106730097673346</v>
          </cell>
          <cell r="O57">
            <v>0.83689920589004374</v>
          </cell>
          <cell r="P57">
            <v>0.84579026484404252</v>
          </cell>
          <cell r="Q57">
            <v>0.86757547357064468</v>
          </cell>
          <cell r="R57">
            <v>0.8282999546501606</v>
          </cell>
          <cell r="S57">
            <v>0.87250149047541159</v>
          </cell>
          <cell r="T57">
            <v>0.87815702395155804</v>
          </cell>
          <cell r="V57">
            <v>0.99956962429524665</v>
          </cell>
          <cell r="W57">
            <v>1.0151695567754175</v>
          </cell>
          <cell r="X57">
            <v>1.041419968992678</v>
          </cell>
          <cell r="Y57">
            <v>1.0395843542326899</v>
          </cell>
          <cell r="Z57">
            <v>0.98201715037501125</v>
          </cell>
          <cell r="AA57">
            <v>1.0253099383845239</v>
          </cell>
          <cell r="AB57">
            <v>1.0589553778282321</v>
          </cell>
          <cell r="AC57">
            <v>1.0149931955667091</v>
          </cell>
          <cell r="AD57">
            <v>1.010274090168392</v>
          </cell>
          <cell r="AE57">
            <v>0.94995138010798197</v>
          </cell>
          <cell r="AF57">
            <v>0.94214452967350559</v>
          </cell>
          <cell r="AG57">
            <v>0.92061083359961193</v>
          </cell>
        </row>
        <row r="58">
          <cell r="A58" t="str">
            <v>1-ZEu</v>
          </cell>
          <cell r="B58">
            <v>603637319</v>
          </cell>
          <cell r="C58" t="str">
            <v>26000000</v>
          </cell>
          <cell r="D58" t="str">
            <v>Outros produtos minerais não metálicos</v>
          </cell>
          <cell r="E58">
            <v>1</v>
          </cell>
          <cell r="F58">
            <v>0</v>
          </cell>
          <cell r="G58">
            <v>0</v>
          </cell>
          <cell r="H58">
            <v>1</v>
          </cell>
          <cell r="I58">
            <v>603637319</v>
          </cell>
          <cell r="J58">
            <v>1.0016613258875713</v>
          </cell>
          <cell r="K58">
            <v>1.0041383570492415</v>
          </cell>
          <cell r="L58">
            <v>1.0049233758411269</v>
          </cell>
          <cell r="M58">
            <v>1.0023987674208437</v>
          </cell>
          <cell r="N58">
            <v>1.0082847252392961</v>
          </cell>
          <cell r="O58">
            <v>1.0160130243608243</v>
          </cell>
          <cell r="P58">
            <v>1.0163610728573622</v>
          </cell>
          <cell r="Q58">
            <v>1.0060413167977837</v>
          </cell>
          <cell r="R58">
            <v>1.0154949537662563</v>
          </cell>
          <cell r="S58">
            <v>0.98679506505732539</v>
          </cell>
          <cell r="T58">
            <v>1.0219631161395439</v>
          </cell>
          <cell r="V58">
            <v>1.0054233419228509</v>
          </cell>
          <cell r="W58">
            <v>1.0009287206168571</v>
          </cell>
          <cell r="X58">
            <v>0.97873239946985424</v>
          </cell>
          <cell r="Y58">
            <v>0.99357831214017056</v>
          </cell>
          <cell r="Z58">
            <v>0.99656694813921576</v>
          </cell>
          <cell r="AA58">
            <v>0.98898603193924961</v>
          </cell>
          <cell r="AB58">
            <v>0.98520723602384885</v>
          </cell>
          <cell r="AC58">
            <v>1.0183077929300801</v>
          </cell>
          <cell r="AD58">
            <v>1.0116476935792853</v>
          </cell>
          <cell r="AE58">
            <v>0.99800237708291051</v>
          </cell>
          <cell r="AF58">
            <v>1.0145065030082665</v>
          </cell>
          <cell r="AG58">
            <v>1.008112643147411</v>
          </cell>
        </row>
        <row r="59">
          <cell r="A59" t="str">
            <v>1-ZEu</v>
          </cell>
          <cell r="B59">
            <v>2077021542</v>
          </cell>
          <cell r="C59" t="str">
            <v>27000000</v>
          </cell>
          <cell r="D59" t="str">
            <v>Metais de base</v>
          </cell>
          <cell r="E59">
            <v>1</v>
          </cell>
          <cell r="F59">
            <v>0</v>
          </cell>
          <cell r="G59">
            <v>0</v>
          </cell>
          <cell r="H59">
            <v>1</v>
          </cell>
          <cell r="I59">
            <v>2077021542</v>
          </cell>
          <cell r="J59">
            <v>1.0766626593544582</v>
          </cell>
          <cell r="K59">
            <v>1.0990890317599811</v>
          </cell>
          <cell r="L59">
            <v>1.0969077308674962</v>
          </cell>
          <cell r="M59">
            <v>1.0865337583790955</v>
          </cell>
          <cell r="N59">
            <v>1.0787569998073101</v>
          </cell>
          <cell r="O59">
            <v>1.0893235966702575</v>
          </cell>
          <cell r="P59">
            <v>1.0467974134470683</v>
          </cell>
          <cell r="Q59">
            <v>1.0642317666801056</v>
          </cell>
          <cell r="R59">
            <v>1.058588226137807</v>
          </cell>
          <cell r="S59">
            <v>1.0778344840210958</v>
          </cell>
          <cell r="T59">
            <v>1.075815975850444</v>
          </cell>
          <cell r="V59">
            <v>0.85841026003051057</v>
          </cell>
          <cell r="W59">
            <v>0.87557332882675321</v>
          </cell>
          <cell r="X59">
            <v>0.92339043123863795</v>
          </cell>
          <cell r="Y59">
            <v>0.979043068910877</v>
          </cell>
          <cell r="Z59">
            <v>1.0052033525855555</v>
          </cell>
          <cell r="AA59">
            <v>1.0198415033505113</v>
          </cell>
          <cell r="AB59">
            <v>1.02212302102541</v>
          </cell>
          <cell r="AC59">
            <v>1.0342700511503191</v>
          </cell>
          <cell r="AD59">
            <v>1.0656597872212918</v>
          </cell>
          <cell r="AE59">
            <v>1.0774258813768451</v>
          </cell>
          <cell r="AF59">
            <v>1.0525783863277076</v>
          </cell>
          <cell r="AG59">
            <v>1.0864809279555807</v>
          </cell>
        </row>
        <row r="60">
          <cell r="A60" t="str">
            <v>1-ZEu</v>
          </cell>
          <cell r="B60">
            <v>0</v>
          </cell>
          <cell r="C60" t="str">
            <v>280E0000</v>
          </cell>
          <cell r="D60" t="str">
            <v>Enc.Postais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 t="str">
            <v>1-ZEu</v>
          </cell>
          <cell r="B61">
            <v>138854633</v>
          </cell>
          <cell r="C61" t="str">
            <v>28100000</v>
          </cell>
          <cell r="D61" t="str">
            <v>Elementos de construção em metal</v>
          </cell>
          <cell r="E61">
            <v>1</v>
          </cell>
          <cell r="F61">
            <v>0</v>
          </cell>
          <cell r="G61">
            <v>0</v>
          </cell>
          <cell r="H61">
            <v>1</v>
          </cell>
          <cell r="I61">
            <v>138854633</v>
          </cell>
          <cell r="J61">
            <v>1.1382888664961557</v>
          </cell>
          <cell r="K61">
            <v>1.0862002750391562</v>
          </cell>
          <cell r="L61">
            <v>1.2143529747711832</v>
          </cell>
          <cell r="M61">
            <v>1.1001001685573393</v>
          </cell>
          <cell r="N61">
            <v>0.98675403735656397</v>
          </cell>
          <cell r="O61">
            <v>1.0318783897860602</v>
          </cell>
          <cell r="P61">
            <v>0.99391049143245591</v>
          </cell>
          <cell r="Q61">
            <v>1.0913520652809769</v>
          </cell>
          <cell r="R61">
            <v>1.0639984979881996</v>
          </cell>
          <cell r="S61">
            <v>1.0148996694535779</v>
          </cell>
          <cell r="T61">
            <v>1.0311024454442963</v>
          </cell>
          <cell r="V61">
            <v>0.97436515510657706</v>
          </cell>
          <cell r="W61">
            <v>0.94318723608534805</v>
          </cell>
          <cell r="X61">
            <v>0.97850248095780035</v>
          </cell>
          <cell r="Y61">
            <v>0.96104809434448157</v>
          </cell>
          <cell r="Z61">
            <v>0.97239595504981691</v>
          </cell>
          <cell r="AA61">
            <v>0.98618931950596489</v>
          </cell>
          <cell r="AB61">
            <v>1.0160857751210639</v>
          </cell>
          <cell r="AC61">
            <v>1.0863280462489224</v>
          </cell>
          <cell r="AD61">
            <v>1.0357054392004799</v>
          </cell>
          <cell r="AE61">
            <v>1.035950821775752</v>
          </cell>
          <cell r="AF61">
            <v>1.0060367188064876</v>
          </cell>
          <cell r="AG61">
            <v>1.004204957797306</v>
          </cell>
        </row>
        <row r="62">
          <cell r="A62" t="str">
            <v>1-ZEu</v>
          </cell>
          <cell r="B62">
            <v>72103607</v>
          </cell>
          <cell r="C62" t="str">
            <v>28200000</v>
          </cell>
          <cell r="D62" t="str">
            <v>Reservatórios, recipientes, caldeiras e radiadores metálicos para aquecimento central</v>
          </cell>
          <cell r="E62">
            <v>1</v>
          </cell>
          <cell r="F62">
            <v>0</v>
          </cell>
          <cell r="G62">
            <v>0</v>
          </cell>
          <cell r="H62">
            <v>1</v>
          </cell>
          <cell r="I62">
            <v>72103607</v>
          </cell>
          <cell r="J62">
            <v>1.1375257199783111</v>
          </cell>
          <cell r="K62">
            <v>1.1029752671189448</v>
          </cell>
          <cell r="L62">
            <v>1.0912967622328387</v>
          </cell>
          <cell r="M62">
            <v>1.1380653517957171</v>
          </cell>
          <cell r="N62">
            <v>1.102325969609709</v>
          </cell>
          <cell r="O62">
            <v>1.3034800419990151</v>
          </cell>
          <cell r="P62">
            <v>1.0692727471378423</v>
          </cell>
          <cell r="Q62">
            <v>1.1316075515280366</v>
          </cell>
          <cell r="R62">
            <v>1.0758176613008303</v>
          </cell>
          <cell r="S62">
            <v>0.99706319382551467</v>
          </cell>
          <cell r="T62">
            <v>1.0683882847253516</v>
          </cell>
          <cell r="V62">
            <v>0.94332543887255749</v>
          </cell>
          <cell r="W62">
            <v>0.91672490568310416</v>
          </cell>
          <cell r="X62">
            <v>0.94391846529326329</v>
          </cell>
          <cell r="Y62">
            <v>0.95025830681277634</v>
          </cell>
          <cell r="Z62">
            <v>1.0964158212154833</v>
          </cell>
          <cell r="AA62">
            <v>0.94129984864604344</v>
          </cell>
          <cell r="AB62">
            <v>0.99529058576644858</v>
          </cell>
          <cell r="AC62">
            <v>1.0741044463744986</v>
          </cell>
          <cell r="AD62">
            <v>1.0393644306082406</v>
          </cell>
          <cell r="AE62">
            <v>1.0374595776788074</v>
          </cell>
          <cell r="AF62">
            <v>1.0178628899326609</v>
          </cell>
          <cell r="AG62">
            <v>1.0439752831161155</v>
          </cell>
        </row>
        <row r="63">
          <cell r="A63" t="str">
            <v>1-ZEu</v>
          </cell>
          <cell r="B63">
            <v>16467939</v>
          </cell>
          <cell r="C63" t="str">
            <v>28300000</v>
          </cell>
          <cell r="D63" t="str">
            <v>Geradores de vapor (excepto caldeiras para aquecimento central)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16467939</v>
          </cell>
          <cell r="J63">
            <v>0.20432551807108035</v>
          </cell>
          <cell r="K63">
            <v>0.1887157418783196</v>
          </cell>
          <cell r="L63">
            <v>0.14899390266391171</v>
          </cell>
          <cell r="M63">
            <v>0.86567473011387652</v>
          </cell>
          <cell r="N63">
            <v>0.53952740584065328</v>
          </cell>
          <cell r="O63">
            <v>1.2324987815964743</v>
          </cell>
          <cell r="P63">
            <v>1.8905596837530039</v>
          </cell>
          <cell r="Q63">
            <v>0.47073746934588728</v>
          </cell>
          <cell r="R63">
            <v>0.39291325213796863</v>
          </cell>
          <cell r="S63">
            <v>0.23933542418021075</v>
          </cell>
          <cell r="T63">
            <v>6.3928404126580691</v>
          </cell>
          <cell r="V63">
            <v>0.46334295447033275</v>
          </cell>
          <cell r="W63">
            <v>0.64936559129015736</v>
          </cell>
          <cell r="X63">
            <v>1.172318687007871</v>
          </cell>
          <cell r="Y63">
            <v>0.87251136341118485</v>
          </cell>
          <cell r="Z63">
            <v>1.9123555287046432</v>
          </cell>
          <cell r="AA63">
            <v>0.66930675801192596</v>
          </cell>
          <cell r="AB63">
            <v>0.47643014509053294</v>
          </cell>
          <cell r="AC63">
            <v>2.1363226463864642</v>
          </cell>
          <cell r="AD63">
            <v>0.7096751202911733</v>
          </cell>
          <cell r="AE63">
            <v>2.4131879691445612</v>
          </cell>
          <cell r="AF63">
            <v>0.10249123489566433</v>
          </cell>
          <cell r="AG63">
            <v>0.42269200129548912</v>
          </cell>
        </row>
        <row r="64">
          <cell r="A64" t="str">
            <v>1-ZEu</v>
          </cell>
          <cell r="B64">
            <v>289095171</v>
          </cell>
          <cell r="C64" t="str">
            <v>28600000</v>
          </cell>
          <cell r="D64" t="str">
            <v>Cutelaria, ferramentas e ferragens</v>
          </cell>
          <cell r="E64">
            <v>1</v>
          </cell>
          <cell r="F64">
            <v>0</v>
          </cell>
          <cell r="G64">
            <v>0</v>
          </cell>
          <cell r="H64">
            <v>1</v>
          </cell>
          <cell r="I64">
            <v>289095171</v>
          </cell>
          <cell r="J64">
            <v>0.98048280173656877</v>
          </cell>
          <cell r="K64">
            <v>0.94159552756404674</v>
          </cell>
          <cell r="L64">
            <v>0.98722640183217136</v>
          </cell>
          <cell r="M64">
            <v>0.94051542766473506</v>
          </cell>
          <cell r="N64">
            <v>1.0175312265582079</v>
          </cell>
          <cell r="O64">
            <v>0.92916730412796289</v>
          </cell>
          <cell r="P64">
            <v>1.0119412226861861</v>
          </cell>
          <cell r="Q64">
            <v>0.92141685124081163</v>
          </cell>
          <cell r="R64">
            <v>0.95845899891431863</v>
          </cell>
          <cell r="S64">
            <v>0.98363921500141749</v>
          </cell>
          <cell r="T64">
            <v>0.97113504501783754</v>
          </cell>
          <cell r="V64">
            <v>0.9605086534532622</v>
          </cell>
          <cell r="W64">
            <v>1.0249479634860683</v>
          </cell>
          <cell r="X64">
            <v>1.0062658636832702</v>
          </cell>
          <cell r="Y64">
            <v>1.0788824440245788</v>
          </cell>
          <cell r="Z64">
            <v>0.98368703024358284</v>
          </cell>
          <cell r="AA64">
            <v>0.95735170375669243</v>
          </cell>
          <cell r="AB64">
            <v>0.98843091439193809</v>
          </cell>
          <cell r="AC64">
            <v>0.9995647858467942</v>
          </cell>
          <cell r="AD64">
            <v>1.0251827631808499</v>
          </cell>
          <cell r="AE64">
            <v>1.0310633649408978</v>
          </cell>
          <cell r="AF64">
            <v>0.98658798583478835</v>
          </cell>
          <cell r="AG64">
            <v>0.9575265271572776</v>
          </cell>
        </row>
        <row r="65">
          <cell r="A65" t="str">
            <v>1-ZEu</v>
          </cell>
          <cell r="B65">
            <v>480848322</v>
          </cell>
          <cell r="C65" t="str">
            <v>28700000</v>
          </cell>
          <cell r="D65" t="str">
            <v>Outros produtos metálicos transformados</v>
          </cell>
          <cell r="E65">
            <v>1</v>
          </cell>
          <cell r="F65">
            <v>0</v>
          </cell>
          <cell r="G65">
            <v>0</v>
          </cell>
          <cell r="H65">
            <v>1</v>
          </cell>
          <cell r="I65">
            <v>480848322</v>
          </cell>
          <cell r="J65">
            <v>0.99965443889655414</v>
          </cell>
          <cell r="K65">
            <v>1.0010887278399863</v>
          </cell>
          <cell r="L65">
            <v>1.0160329179358074</v>
          </cell>
          <cell r="M65">
            <v>1.0083742300717655</v>
          </cell>
          <cell r="N65">
            <v>0.99873777114995677</v>
          </cell>
          <cell r="O65">
            <v>0.98099036258961514</v>
          </cell>
          <cell r="P65">
            <v>1.0207681293200441</v>
          </cell>
          <cell r="Q65">
            <v>0.99923798870367653</v>
          </cell>
          <cell r="R65">
            <v>0.99597151567990672</v>
          </cell>
          <cell r="S65">
            <v>1.0061681467651598</v>
          </cell>
          <cell r="T65">
            <v>1.0080903526373259</v>
          </cell>
          <cell r="V65">
            <v>0.96071783343825057</v>
          </cell>
          <cell r="W65">
            <v>0.96657404942525582</v>
          </cell>
          <cell r="X65">
            <v>0.98885176890900006</v>
          </cell>
          <cell r="Y65">
            <v>0.9917677953765206</v>
          </cell>
          <cell r="Z65">
            <v>0.99051144193966112</v>
          </cell>
          <cell r="AA65">
            <v>0.99940561903645164</v>
          </cell>
          <cell r="AB65">
            <v>1.0181077161816836</v>
          </cell>
          <cell r="AC65">
            <v>1.0413515203880808</v>
          </cell>
          <cell r="AD65">
            <v>1.0040680971963918</v>
          </cell>
          <cell r="AE65">
            <v>1.0165999106107966</v>
          </cell>
          <cell r="AF65">
            <v>0.99670683708507257</v>
          </cell>
          <cell r="AG65">
            <v>1.0253374104128348</v>
          </cell>
        </row>
        <row r="66">
          <cell r="A66" t="str">
            <v>1-ZEu</v>
          </cell>
          <cell r="B66">
            <v>0</v>
          </cell>
          <cell r="C66" t="str">
            <v>290E0000</v>
          </cell>
          <cell r="D66" t="str">
            <v>Enc.Postais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 t="str">
            <v>1-ZEu</v>
          </cell>
          <cell r="B67">
            <v>451592117</v>
          </cell>
          <cell r="C67" t="str">
            <v>29100000</v>
          </cell>
          <cell r="D67" t="str">
            <v>Máquinas e equipamentos para a produção e utilização de energia macânica, excepto motores para aeronaves, automóveis e motociclos</v>
          </cell>
          <cell r="E67">
            <v>1</v>
          </cell>
          <cell r="F67">
            <v>0</v>
          </cell>
          <cell r="G67">
            <v>0</v>
          </cell>
          <cell r="H67">
            <v>1</v>
          </cell>
          <cell r="I67">
            <v>451592117</v>
          </cell>
          <cell r="J67">
            <v>1.0042069879424178</v>
          </cell>
          <cell r="K67">
            <v>0.99415795882621261</v>
          </cell>
          <cell r="L67">
            <v>0.9955084325491691</v>
          </cell>
          <cell r="M67">
            <v>1.0049316690203154</v>
          </cell>
          <cell r="N67">
            <v>1.0048995150532352</v>
          </cell>
          <cell r="O67">
            <v>0.99441995045322495</v>
          </cell>
          <cell r="P67">
            <v>1.0119822558487754</v>
          </cell>
          <cell r="Q67">
            <v>1.0040269539947808</v>
          </cell>
          <cell r="R67">
            <v>0.99452965770919022</v>
          </cell>
          <cell r="S67">
            <v>1.0507843851191656</v>
          </cell>
          <cell r="T67">
            <v>1.0185467577791787</v>
          </cell>
          <cell r="V67">
            <v>0.99212067145680971</v>
          </cell>
          <cell r="W67">
            <v>0.98714872373431384</v>
          </cell>
          <cell r="X67">
            <v>0.97140962524341834</v>
          </cell>
          <cell r="Y67">
            <v>0.98331509274862794</v>
          </cell>
          <cell r="Z67">
            <v>1.0049325402246214</v>
          </cell>
          <cell r="AA67">
            <v>1.0114325256927637</v>
          </cell>
          <cell r="AB67">
            <v>1.0413392430635831</v>
          </cell>
          <cell r="AC67">
            <v>1.0298358711888056</v>
          </cell>
          <cell r="AD67">
            <v>0.99541931053710186</v>
          </cell>
          <cell r="AE67">
            <v>0.99273798230135601</v>
          </cell>
          <cell r="AF67">
            <v>1.004109473317744</v>
          </cell>
          <cell r="AG67">
            <v>0.98619894049085388</v>
          </cell>
        </row>
        <row r="68">
          <cell r="A68" t="str">
            <v>1-ZEu</v>
          </cell>
          <cell r="B68">
            <v>682436758</v>
          </cell>
          <cell r="C68" t="str">
            <v>29200000</v>
          </cell>
          <cell r="D68" t="str">
            <v>Outras máquinas de uso geral</v>
          </cell>
          <cell r="E68">
            <v>1</v>
          </cell>
          <cell r="F68">
            <v>0</v>
          </cell>
          <cell r="G68">
            <v>0</v>
          </cell>
          <cell r="H68">
            <v>1</v>
          </cell>
          <cell r="I68">
            <v>682436758</v>
          </cell>
          <cell r="J68">
            <v>1.0021496677543882</v>
          </cell>
          <cell r="K68">
            <v>1.0030720935330411</v>
          </cell>
          <cell r="L68">
            <v>0.9910590734116681</v>
          </cell>
          <cell r="M68">
            <v>1.0232757723477002</v>
          </cell>
          <cell r="N68">
            <v>1.0285883651440966</v>
          </cell>
          <cell r="O68">
            <v>0.96761811247469687</v>
          </cell>
          <cell r="P68">
            <v>0.99134816381708191</v>
          </cell>
          <cell r="Q68">
            <v>1.0525573804420039</v>
          </cell>
          <cell r="R68">
            <v>1.0094736969848264</v>
          </cell>
          <cell r="S68">
            <v>1.0527204663802685</v>
          </cell>
          <cell r="T68">
            <v>1.0314209575963795</v>
          </cell>
          <cell r="V68">
            <v>0.99930818093218365</v>
          </cell>
          <cell r="W68">
            <v>0.97641091496323951</v>
          </cell>
          <cell r="X68">
            <v>1.0054237313267964</v>
          </cell>
          <cell r="Y68">
            <v>0.98195691865418067</v>
          </cell>
          <cell r="Z68">
            <v>1.0145399986497619</v>
          </cell>
          <cell r="AA68">
            <v>0.98620806238652614</v>
          </cell>
          <cell r="AB68">
            <v>0.97789912323894657</v>
          </cell>
          <cell r="AC68">
            <v>1.0240443328815008</v>
          </cell>
          <cell r="AD68">
            <v>1.0265965538974597</v>
          </cell>
          <cell r="AE68">
            <v>1.0055048889309603</v>
          </cell>
          <cell r="AF68">
            <v>1.0004634673765485</v>
          </cell>
          <cell r="AG68">
            <v>1.0016438267618963</v>
          </cell>
        </row>
        <row r="69">
          <cell r="A69" t="str">
            <v>1-ZEu</v>
          </cell>
          <cell r="B69">
            <v>180487263</v>
          </cell>
          <cell r="C69" t="str">
            <v>29300000</v>
          </cell>
          <cell r="D69" t="str">
            <v>Máquinas e tractores para a agricultura, pecuária e silvicultura</v>
          </cell>
          <cell r="E69">
            <v>1</v>
          </cell>
          <cell r="F69">
            <v>0</v>
          </cell>
          <cell r="G69">
            <v>0</v>
          </cell>
          <cell r="H69">
            <v>1</v>
          </cell>
          <cell r="I69">
            <v>180487263</v>
          </cell>
          <cell r="J69">
            <v>0.9810791943278292</v>
          </cell>
          <cell r="K69">
            <v>0.99777445398079101</v>
          </cell>
          <cell r="L69">
            <v>0.99732989915803438</v>
          </cell>
          <cell r="M69">
            <v>1.0663217812371593</v>
          </cell>
          <cell r="N69">
            <v>1.0253813512050129</v>
          </cell>
          <cell r="O69">
            <v>1.0270278511747697</v>
          </cell>
          <cell r="P69">
            <v>1.0393740768357487</v>
          </cell>
          <cell r="Q69">
            <v>1.0219097209150185</v>
          </cell>
          <cell r="R69">
            <v>1.0780025084008986</v>
          </cell>
          <cell r="S69">
            <v>1.1241337677456722</v>
          </cell>
          <cell r="T69">
            <v>1.085271168622987</v>
          </cell>
          <cell r="V69">
            <v>1.0666477617374321</v>
          </cell>
          <cell r="W69">
            <v>1.0273164529087473</v>
          </cell>
          <cell r="X69">
            <v>1.0135878394490605</v>
          </cell>
          <cell r="Y69">
            <v>1.003653277932373</v>
          </cell>
          <cell r="Z69">
            <v>1.0111089625914216</v>
          </cell>
          <cell r="AA69">
            <v>0.96866798204469107</v>
          </cell>
          <cell r="AB69">
            <v>0.98704064471797748</v>
          </cell>
          <cell r="AC69">
            <v>0.97960531180151489</v>
          </cell>
          <cell r="AD69">
            <v>0.98381064302727805</v>
          </cell>
          <cell r="AE69">
            <v>1.0035727960954823</v>
          </cell>
          <cell r="AF69">
            <v>0.96125289727018959</v>
          </cell>
          <cell r="AG69">
            <v>0.99373543042383261</v>
          </cell>
        </row>
        <row r="70">
          <cell r="A70" t="str">
            <v>1-ZEu</v>
          </cell>
          <cell r="B70">
            <v>242762284</v>
          </cell>
          <cell r="C70" t="str">
            <v>29400000</v>
          </cell>
          <cell r="D70" t="str">
            <v>Máquinas-ferramentas</v>
          </cell>
          <cell r="E70">
            <v>1</v>
          </cell>
          <cell r="F70">
            <v>0</v>
          </cell>
          <cell r="G70">
            <v>0</v>
          </cell>
          <cell r="H70">
            <v>1</v>
          </cell>
          <cell r="I70">
            <v>242762284</v>
          </cell>
          <cell r="J70">
            <v>0.90306335185935527</v>
          </cell>
          <cell r="K70">
            <v>0.9625943676693357</v>
          </cell>
          <cell r="L70">
            <v>0.91105398063915655</v>
          </cell>
          <cell r="M70">
            <v>0.98656904896927733</v>
          </cell>
          <cell r="N70">
            <v>0.97560652323449437</v>
          </cell>
          <cell r="O70">
            <v>0.93152464288144587</v>
          </cell>
          <cell r="P70">
            <v>0.95519854877379962</v>
          </cell>
          <cell r="Q70">
            <v>0.98157002427864559</v>
          </cell>
          <cell r="R70">
            <v>1.0014251809019379</v>
          </cell>
          <cell r="S70">
            <v>1.0163210907543978</v>
          </cell>
          <cell r="T70">
            <v>1.0195464368717684</v>
          </cell>
          <cell r="V70">
            <v>1.0586330181898915</v>
          </cell>
          <cell r="W70">
            <v>1.0325610551153759</v>
          </cell>
          <cell r="X70">
            <v>0.95061153429292877</v>
          </cell>
          <cell r="Y70">
            <v>0.98390819826849685</v>
          </cell>
          <cell r="Z70">
            <v>1.023086885355444</v>
          </cell>
          <cell r="AA70">
            <v>0.95402805730306817</v>
          </cell>
          <cell r="AB70">
            <v>0.97301411242588098</v>
          </cell>
          <cell r="AC70">
            <v>1.015529412805122</v>
          </cell>
          <cell r="AD70">
            <v>1.0290740590396874</v>
          </cell>
          <cell r="AE70">
            <v>1.0539547090002999</v>
          </cell>
          <cell r="AF70">
            <v>0.97097353475426895</v>
          </cell>
          <cell r="AG70">
            <v>0.95462542344953605</v>
          </cell>
        </row>
        <row r="71">
          <cell r="A71" t="str">
            <v>1-ZEu</v>
          </cell>
          <cell r="B71">
            <v>783283963</v>
          </cell>
          <cell r="C71" t="str">
            <v>29500000</v>
          </cell>
          <cell r="D71" t="str">
            <v>Outras máquinas e equipamento para uso específico</v>
          </cell>
          <cell r="E71">
            <v>1</v>
          </cell>
          <cell r="F71">
            <v>0</v>
          </cell>
          <cell r="G71">
            <v>0</v>
          </cell>
          <cell r="H71">
            <v>1</v>
          </cell>
          <cell r="I71">
            <v>783283963</v>
          </cell>
          <cell r="J71">
            <v>1.0644698069065357</v>
          </cell>
          <cell r="K71">
            <v>1.0542373163293184</v>
          </cell>
          <cell r="L71">
            <v>1.0472515237802282</v>
          </cell>
          <cell r="M71">
            <v>0.99301972082745338</v>
          </cell>
          <cell r="N71">
            <v>1.0843215604194356</v>
          </cell>
          <cell r="O71">
            <v>1.0057838321468051</v>
          </cell>
          <cell r="P71">
            <v>0.98143216971910874</v>
          </cell>
          <cell r="Q71">
            <v>0.96161705955752741</v>
          </cell>
          <cell r="R71">
            <v>0.95980849064744134</v>
          </cell>
          <cell r="S71">
            <v>1.0617245079609861</v>
          </cell>
          <cell r="T71">
            <v>0.96788977853867098</v>
          </cell>
          <cell r="V71">
            <v>0.96871019431708294</v>
          </cell>
          <cell r="W71">
            <v>0.96448034117936432</v>
          </cell>
          <cell r="X71">
            <v>0.9988004506481224</v>
          </cell>
          <cell r="Y71">
            <v>0.96994745414059302</v>
          </cell>
          <cell r="Z71">
            <v>0.98733181669428483</v>
          </cell>
          <cell r="AA71">
            <v>0.97974964324727032</v>
          </cell>
          <cell r="AB71">
            <v>1.0284980385629314</v>
          </cell>
          <cell r="AC71">
            <v>1.0124500794687441</v>
          </cell>
          <cell r="AD71">
            <v>1.0019884372853483</v>
          </cell>
          <cell r="AE71">
            <v>1.0177185098752324</v>
          </cell>
          <cell r="AF71">
            <v>0.99725217098691132</v>
          </cell>
          <cell r="AG71">
            <v>1.0730728635941147</v>
          </cell>
        </row>
        <row r="72">
          <cell r="A72" t="str">
            <v>1-ZEu</v>
          </cell>
          <cell r="B72">
            <v>33136843</v>
          </cell>
          <cell r="C72" t="str">
            <v>29600000</v>
          </cell>
          <cell r="D72" t="str">
            <v>Armas e munições</v>
          </cell>
          <cell r="E72">
            <v>1</v>
          </cell>
          <cell r="F72">
            <v>0</v>
          </cell>
          <cell r="G72">
            <v>0</v>
          </cell>
          <cell r="H72">
            <v>1</v>
          </cell>
          <cell r="I72">
            <v>33136843</v>
          </cell>
          <cell r="J72">
            <v>1.0139768078958817</v>
          </cell>
          <cell r="K72">
            <v>1.1262560091993781</v>
          </cell>
          <cell r="L72">
            <v>1.0201367804439117</v>
          </cell>
          <cell r="M72">
            <v>1.11129518988922</v>
          </cell>
          <cell r="N72">
            <v>1.0356308756395813</v>
          </cell>
          <cell r="O72">
            <v>0.98572322615381036</v>
          </cell>
          <cell r="P72">
            <v>0.94403778805014671</v>
          </cell>
          <cell r="Q72">
            <v>1.1118036420329511</v>
          </cell>
          <cell r="R72">
            <v>1.0317629632235477</v>
          </cell>
          <cell r="S72">
            <v>0.97305921293791775</v>
          </cell>
          <cell r="T72">
            <v>1.0166564971366701</v>
          </cell>
          <cell r="V72">
            <v>1.0001244100554798</v>
          </cell>
          <cell r="W72">
            <v>1.0077199048235723</v>
          </cell>
          <cell r="X72">
            <v>0.99743787002926665</v>
          </cell>
          <cell r="Y72">
            <v>1.0203647340898279</v>
          </cell>
          <cell r="Z72">
            <v>0.95576688264460119</v>
          </cell>
          <cell r="AA72">
            <v>1.0207102943134005</v>
          </cell>
          <cell r="AB72">
            <v>0.92210548019821215</v>
          </cell>
          <cell r="AC72">
            <v>1.0591876664061508</v>
          </cell>
          <cell r="AD72">
            <v>1.0469827905946345</v>
          </cell>
          <cell r="AE72">
            <v>0.96704661747581433</v>
          </cell>
          <cell r="AF72">
            <v>0.95509058278856529</v>
          </cell>
          <cell r="AG72">
            <v>1.047462766580475</v>
          </cell>
        </row>
        <row r="73">
          <cell r="A73" t="str">
            <v>1-ZEu</v>
          </cell>
          <cell r="B73">
            <v>424174402</v>
          </cell>
          <cell r="C73" t="str">
            <v>29700000</v>
          </cell>
          <cell r="D73" t="str">
            <v>Aparelhos domésticos n.e.</v>
          </cell>
          <cell r="E73">
            <v>1</v>
          </cell>
          <cell r="F73">
            <v>0</v>
          </cell>
          <cell r="G73">
            <v>0</v>
          </cell>
          <cell r="H73">
            <v>1</v>
          </cell>
          <cell r="I73">
            <v>424174402</v>
          </cell>
          <cell r="J73">
            <v>1.0201813374420765</v>
          </cell>
          <cell r="K73">
            <v>1.0091440616761009</v>
          </cell>
          <cell r="L73">
            <v>1.0202264336203544</v>
          </cell>
          <cell r="M73">
            <v>1.0210918483019042</v>
          </cell>
          <cell r="N73">
            <v>1.0010738861982531</v>
          </cell>
          <cell r="O73">
            <v>1.0319081238781769</v>
          </cell>
          <cell r="P73">
            <v>1.0280283112725692</v>
          </cell>
          <cell r="Q73">
            <v>1.018128931781993</v>
          </cell>
          <cell r="R73">
            <v>1.0090279195778522</v>
          </cell>
          <cell r="S73">
            <v>1.0340935952407904</v>
          </cell>
          <cell r="T73">
            <v>1.0445711231032131</v>
          </cell>
          <cell r="V73">
            <v>1.0208325528224487</v>
          </cell>
          <cell r="W73">
            <v>1.0020044262579408</v>
          </cell>
          <cell r="X73">
            <v>0.9941350187501421</v>
          </cell>
          <cell r="Y73">
            <v>0.98983934767051041</v>
          </cell>
          <cell r="Z73">
            <v>1.0197821750326936</v>
          </cell>
          <cell r="AA73">
            <v>0.98844868775982719</v>
          </cell>
          <cell r="AB73">
            <v>0.97876423884797636</v>
          </cell>
          <cell r="AC73">
            <v>1.0281497686381342</v>
          </cell>
          <cell r="AD73">
            <v>0.99258921588345361</v>
          </cell>
          <cell r="AE73">
            <v>0.98833601995710318</v>
          </cell>
          <cell r="AF73">
            <v>0.9961427068606199</v>
          </cell>
          <cell r="AG73">
            <v>1.0009758415191503</v>
          </cell>
        </row>
        <row r="74">
          <cell r="A74" t="str">
            <v>1-ZEu</v>
          </cell>
          <cell r="B74">
            <v>938711644</v>
          </cell>
          <cell r="C74" t="str">
            <v>30000000</v>
          </cell>
          <cell r="D74" t="str">
            <v>Máquinas de escritório e equipamento para o tratamento automático da informação</v>
          </cell>
          <cell r="E74">
            <v>1</v>
          </cell>
          <cell r="F74">
            <v>0</v>
          </cell>
          <cell r="G74">
            <v>0</v>
          </cell>
          <cell r="H74">
            <v>1</v>
          </cell>
          <cell r="I74">
            <v>938711644</v>
          </cell>
          <cell r="J74">
            <v>0.96323638946809764</v>
          </cell>
          <cell r="K74">
            <v>0.86034555051486006</v>
          </cell>
          <cell r="L74">
            <v>0.89750223417456154</v>
          </cell>
          <cell r="M74">
            <v>0.88223417956798056</v>
          </cell>
          <cell r="N74">
            <v>0.82708569478336702</v>
          </cell>
          <cell r="O74">
            <v>0.86091398186973933</v>
          </cell>
          <cell r="P74">
            <v>0.84482816925363013</v>
          </cell>
          <cell r="Q74">
            <v>0.80622150759263722</v>
          </cell>
          <cell r="R74">
            <v>0.83284592286734771</v>
          </cell>
          <cell r="S74">
            <v>0.78454082073787224</v>
          </cell>
          <cell r="T74">
            <v>0.79743782972631327</v>
          </cell>
          <cell r="V74">
            <v>1.0633798921025976</v>
          </cell>
          <cell r="W74">
            <v>0.99819339077570568</v>
          </cell>
          <cell r="X74">
            <v>1.0252072706009583</v>
          </cell>
          <cell r="Y74">
            <v>1.0079286008127795</v>
          </cell>
          <cell r="Z74">
            <v>1.0229265826082297</v>
          </cell>
          <cell r="AA74">
            <v>0.97655433752215226</v>
          </cell>
          <cell r="AB74">
            <v>1.0239122704633956</v>
          </cell>
          <cell r="AC74">
            <v>0.94100795739703669</v>
          </cell>
          <cell r="AD74">
            <v>0.98469537581412481</v>
          </cell>
          <cell r="AE74">
            <v>1.0145479499723988</v>
          </cell>
          <cell r="AF74">
            <v>0.93034010216052176</v>
          </cell>
          <cell r="AG74">
            <v>1.0113062697700992</v>
          </cell>
        </row>
        <row r="75">
          <cell r="A75" t="str">
            <v>1-ZEu</v>
          </cell>
          <cell r="B75">
            <v>259605650</v>
          </cell>
          <cell r="C75" t="str">
            <v>31100000</v>
          </cell>
          <cell r="D75" t="str">
            <v>Motores, geradores e transformadores eléctricos</v>
          </cell>
          <cell r="E75">
            <v>1</v>
          </cell>
          <cell r="F75">
            <v>0</v>
          </cell>
          <cell r="G75">
            <v>0</v>
          </cell>
          <cell r="H75">
            <v>1</v>
          </cell>
          <cell r="I75">
            <v>259605650</v>
          </cell>
          <cell r="J75">
            <v>1.1304200817817589</v>
          </cell>
          <cell r="K75">
            <v>1.0538552061029209</v>
          </cell>
          <cell r="L75">
            <v>1.2054145204459643</v>
          </cell>
          <cell r="M75">
            <v>1.2225685354417848</v>
          </cell>
          <cell r="N75">
            <v>1.1013468335902667</v>
          </cell>
          <cell r="O75">
            <v>1.1436628338905719</v>
          </cell>
          <cell r="P75">
            <v>0.95056046779721237</v>
          </cell>
          <cell r="Q75">
            <v>1.0311038596082858</v>
          </cell>
          <cell r="R75">
            <v>0.99959634336248426</v>
          </cell>
          <cell r="S75">
            <v>1.0235593870347985</v>
          </cell>
          <cell r="T75">
            <v>1.0094804160121194</v>
          </cell>
          <cell r="V75">
            <v>0.98871925800523752</v>
          </cell>
          <cell r="W75">
            <v>1.0022043211712801</v>
          </cell>
          <cell r="X75">
            <v>1.0291948738274046</v>
          </cell>
          <cell r="Y75">
            <v>0.98569805889159667</v>
          </cell>
          <cell r="Z75">
            <v>0.98249311742961731</v>
          </cell>
          <cell r="AA75">
            <v>1.0331517373162968</v>
          </cell>
          <cell r="AB75">
            <v>1.0313041696562928</v>
          </cell>
          <cell r="AC75">
            <v>0.93022274526050186</v>
          </cell>
          <cell r="AD75">
            <v>0.95432072995676653</v>
          </cell>
          <cell r="AE75">
            <v>0.92951917506015891</v>
          </cell>
          <cell r="AF75">
            <v>1.1470869681129223</v>
          </cell>
          <cell r="AG75">
            <v>0.98608484531192553</v>
          </cell>
        </row>
        <row r="76">
          <cell r="A76" t="str">
            <v>1-ZEu</v>
          </cell>
          <cell r="B76">
            <v>364554123</v>
          </cell>
          <cell r="C76" t="str">
            <v>31200000</v>
          </cell>
          <cell r="D76" t="str">
            <v>Aparelhos de distribuição e de controlo de electricidade</v>
          </cell>
          <cell r="E76">
            <v>1</v>
          </cell>
          <cell r="F76">
            <v>0</v>
          </cell>
          <cell r="G76">
            <v>0</v>
          </cell>
          <cell r="H76">
            <v>1</v>
          </cell>
          <cell r="I76">
            <v>364554123</v>
          </cell>
          <cell r="J76">
            <v>0.98937745129530585</v>
          </cell>
          <cell r="K76">
            <v>0.94537444376201818</v>
          </cell>
          <cell r="L76">
            <v>0.94550307195364491</v>
          </cell>
          <cell r="M76">
            <v>0.95982076084716739</v>
          </cell>
          <cell r="N76">
            <v>0.93031183518887373</v>
          </cell>
          <cell r="O76">
            <v>0.91388718215656717</v>
          </cell>
          <cell r="P76">
            <v>0.95373254121350104</v>
          </cell>
          <cell r="Q76">
            <v>0.99196957136490349</v>
          </cell>
          <cell r="R76">
            <v>0.99947160652773959</v>
          </cell>
          <cell r="S76">
            <v>0.93091093443891371</v>
          </cell>
          <cell r="T76">
            <v>0.95874825291432098</v>
          </cell>
          <cell r="V76">
            <v>1.0631079607769622</v>
          </cell>
          <cell r="W76">
            <v>0.96018671998090177</v>
          </cell>
          <cell r="X76">
            <v>0.97381684492714216</v>
          </cell>
          <cell r="Y76">
            <v>0.98422978724190047</v>
          </cell>
          <cell r="Z76">
            <v>1.0017018162744129</v>
          </cell>
          <cell r="AA76">
            <v>1.0367005687088939</v>
          </cell>
          <cell r="AB76">
            <v>0.99058618713137625</v>
          </cell>
          <cell r="AC76">
            <v>1.0341692780757834</v>
          </cell>
          <cell r="AD76">
            <v>1.0235752946960024</v>
          </cell>
          <cell r="AE76">
            <v>0.96211355160408429</v>
          </cell>
          <cell r="AF76">
            <v>0.99367418170877231</v>
          </cell>
          <cell r="AG76">
            <v>0.97613780887376844</v>
          </cell>
        </row>
        <row r="77">
          <cell r="A77" t="str">
            <v>1-ZEu</v>
          </cell>
          <cell r="B77">
            <v>133479409</v>
          </cell>
          <cell r="C77" t="str">
            <v>31300000</v>
          </cell>
          <cell r="D77" t="str">
            <v>Fios e cabos isolados</v>
          </cell>
          <cell r="E77">
            <v>1</v>
          </cell>
          <cell r="F77">
            <v>0</v>
          </cell>
          <cell r="G77">
            <v>0</v>
          </cell>
          <cell r="H77">
            <v>1</v>
          </cell>
          <cell r="I77">
            <v>133479409</v>
          </cell>
          <cell r="J77">
            <v>1.0285168364591348</v>
          </cell>
          <cell r="K77">
            <v>0.92616435932586727</v>
          </cell>
          <cell r="L77">
            <v>0.95261394877561523</v>
          </cell>
          <cell r="M77">
            <v>1.0507496593864123</v>
          </cell>
          <cell r="N77">
            <v>1.0090897232424192</v>
          </cell>
          <cell r="O77">
            <v>1.01980637080758</v>
          </cell>
          <cell r="P77">
            <v>1.0274328305815676</v>
          </cell>
          <cell r="Q77">
            <v>1.0033070079708011</v>
          </cell>
          <cell r="R77">
            <v>1.0050466810063725</v>
          </cell>
          <cell r="S77">
            <v>1.0135924337463273</v>
          </cell>
          <cell r="T77">
            <v>1.0415548306230797</v>
          </cell>
          <cell r="V77">
            <v>0.94215046131028146</v>
          </cell>
          <cell r="W77">
            <v>0.95548331166394407</v>
          </cell>
          <cell r="X77">
            <v>0.93958344842539476</v>
          </cell>
          <cell r="Y77">
            <v>1.0388536042249343</v>
          </cell>
          <cell r="Z77">
            <v>0.97664156342130726</v>
          </cell>
          <cell r="AA77">
            <v>1.0112846334193242</v>
          </cell>
          <cell r="AB77">
            <v>1.0705238109621331</v>
          </cell>
          <cell r="AC77">
            <v>1.0527466759860249</v>
          </cell>
          <cell r="AD77">
            <v>0.99752560549412794</v>
          </cell>
          <cell r="AE77">
            <v>0.9643052543134506</v>
          </cell>
          <cell r="AF77">
            <v>1.0512884444220525</v>
          </cell>
          <cell r="AG77">
            <v>0.99961318635702534</v>
          </cell>
        </row>
        <row r="78">
          <cell r="A78" t="str">
            <v>1-ZEu</v>
          </cell>
          <cell r="B78">
            <v>68586779</v>
          </cell>
          <cell r="C78" t="str">
            <v>31400000</v>
          </cell>
          <cell r="D78" t="str">
            <v>Acumuladores, pilhas e baterias de pilhas, eléctricos</v>
          </cell>
          <cell r="E78">
            <v>1</v>
          </cell>
          <cell r="F78">
            <v>0</v>
          </cell>
          <cell r="G78">
            <v>0</v>
          </cell>
          <cell r="H78">
            <v>1</v>
          </cell>
          <cell r="I78">
            <v>68586779</v>
          </cell>
          <cell r="J78">
            <v>0.96814464649659326</v>
          </cell>
          <cell r="K78">
            <v>0.94757257867615841</v>
          </cell>
          <cell r="L78">
            <v>0.9892796707493956</v>
          </cell>
          <cell r="M78">
            <v>0.95045970865837826</v>
          </cell>
          <cell r="N78">
            <v>1.0527538875871549</v>
          </cell>
          <cell r="O78">
            <v>0.98964705529815522</v>
          </cell>
          <cell r="P78">
            <v>1.036251455242305</v>
          </cell>
          <cell r="Q78">
            <v>1.045001413534522</v>
          </cell>
          <cell r="R78">
            <v>1.0154523218338827</v>
          </cell>
          <cell r="S78">
            <v>1.0007454381564398</v>
          </cell>
          <cell r="T78">
            <v>1.0623196751175494</v>
          </cell>
          <cell r="V78">
            <v>1.0485511988582785</v>
          </cell>
          <cell r="W78">
            <v>1.0810383015841818</v>
          </cell>
          <cell r="X78">
            <v>0.96263369879740024</v>
          </cell>
          <cell r="Y78">
            <v>1.0801174596509622</v>
          </cell>
          <cell r="Z78">
            <v>0.98424587661224516</v>
          </cell>
          <cell r="AA78">
            <v>0.99380089042492259</v>
          </cell>
          <cell r="AB78">
            <v>0.96483084173137956</v>
          </cell>
          <cell r="AC78">
            <v>0.98901859218915755</v>
          </cell>
          <cell r="AD78">
            <v>0.98673580681670825</v>
          </cell>
          <cell r="AE78">
            <v>1.0014422987896874</v>
          </cell>
          <cell r="AF78">
            <v>1.0308112889105872</v>
          </cell>
          <cell r="AG78">
            <v>0.87677374563449029</v>
          </cell>
        </row>
        <row r="79">
          <cell r="A79" t="str">
            <v>1-ZEu</v>
          </cell>
          <cell r="B79">
            <v>159610655</v>
          </cell>
          <cell r="C79" t="str">
            <v>31500000</v>
          </cell>
          <cell r="D79" t="str">
            <v>Lâmpadas eléctricas e outro material de iluminação</v>
          </cell>
          <cell r="E79">
            <v>1</v>
          </cell>
          <cell r="F79">
            <v>0</v>
          </cell>
          <cell r="G79">
            <v>0</v>
          </cell>
          <cell r="H79">
            <v>1</v>
          </cell>
          <cell r="I79">
            <v>159610655</v>
          </cell>
          <cell r="J79">
            <v>0.97564865779338705</v>
          </cell>
          <cell r="K79">
            <v>0.96244051900534677</v>
          </cell>
          <cell r="L79">
            <v>0.99140830477596198</v>
          </cell>
          <cell r="M79">
            <v>0.9812589361427897</v>
          </cell>
          <cell r="N79">
            <v>0.94157966884574162</v>
          </cell>
          <cell r="O79">
            <v>0.98810805354235398</v>
          </cell>
          <cell r="P79">
            <v>1.0250327297230439</v>
          </cell>
          <cell r="Q79">
            <v>1.0348101437271431</v>
          </cell>
          <cell r="R79">
            <v>0.99975145401752641</v>
          </cell>
          <cell r="S79">
            <v>1.0058195826338954</v>
          </cell>
          <cell r="T79">
            <v>0.97414758765811904</v>
          </cell>
          <cell r="V79">
            <v>1.0096543206616773</v>
          </cell>
          <cell r="W79">
            <v>1.0187939195878359</v>
          </cell>
          <cell r="X79">
            <v>1.0438081055856445</v>
          </cell>
          <cell r="Y79">
            <v>1.0098715951955943</v>
          </cell>
          <cell r="Z79">
            <v>0.96601360479924481</v>
          </cell>
          <cell r="AA79">
            <v>1.0100080536923768</v>
          </cell>
          <cell r="AB79">
            <v>0.99220539013291253</v>
          </cell>
          <cell r="AC79">
            <v>1.074157832798911</v>
          </cell>
          <cell r="AD79">
            <v>0.93928489502371448</v>
          </cell>
          <cell r="AE79">
            <v>0.94745056789107507</v>
          </cell>
          <cell r="AF79">
            <v>0.98365818640582647</v>
          </cell>
          <cell r="AG79">
            <v>1.0050935282251872</v>
          </cell>
        </row>
        <row r="80">
          <cell r="A80" t="str">
            <v>1-ZEu</v>
          </cell>
          <cell r="B80">
            <v>290501090</v>
          </cell>
          <cell r="C80" t="str">
            <v>31600000</v>
          </cell>
          <cell r="D80" t="str">
            <v>Equipamento eléctrico, n.e.</v>
          </cell>
          <cell r="E80">
            <v>1</v>
          </cell>
          <cell r="F80">
            <v>0</v>
          </cell>
          <cell r="G80">
            <v>0</v>
          </cell>
          <cell r="H80">
            <v>1</v>
          </cell>
          <cell r="I80">
            <v>290501090</v>
          </cell>
          <cell r="J80">
            <v>1.0316532079381868</v>
          </cell>
          <cell r="K80">
            <v>0.98781814507621635</v>
          </cell>
          <cell r="L80">
            <v>1.0223142930582849</v>
          </cell>
          <cell r="M80">
            <v>0.94190396139484001</v>
          </cell>
          <cell r="N80">
            <v>0.94625692875571299</v>
          </cell>
          <cell r="O80">
            <v>0.9862299380038001</v>
          </cell>
          <cell r="P80">
            <v>0.94775484662813891</v>
          </cell>
          <cell r="Q80">
            <v>0.94545638480727556</v>
          </cell>
          <cell r="R80">
            <v>0.93270840721250803</v>
          </cell>
          <cell r="S80">
            <v>1.0067354459306379</v>
          </cell>
          <cell r="T80">
            <v>0.85449483165398954</v>
          </cell>
          <cell r="V80">
            <v>1.0139946951477843</v>
          </cell>
          <cell r="W80">
            <v>1.0192422136770971</v>
          </cell>
          <cell r="X80">
            <v>0.9763283871843137</v>
          </cell>
          <cell r="Y80">
            <v>1.0033893553089588</v>
          </cell>
          <cell r="Z80">
            <v>1.0614976285147339</v>
          </cell>
          <cell r="AA80">
            <v>0.99120572438388521</v>
          </cell>
          <cell r="AB80">
            <v>0.98816425424050514</v>
          </cell>
          <cell r="AC80">
            <v>1.0035353829985534</v>
          </cell>
          <cell r="AD80">
            <v>0.99915063089022527</v>
          </cell>
          <cell r="AE80">
            <v>0.96858526092217401</v>
          </cell>
          <cell r="AF80">
            <v>0.99419950650188915</v>
          </cell>
          <cell r="AG80">
            <v>0.98070696022987958</v>
          </cell>
        </row>
        <row r="81">
          <cell r="A81" t="str">
            <v>1-ZEu</v>
          </cell>
          <cell r="B81">
            <v>0</v>
          </cell>
          <cell r="C81" t="str">
            <v>320E0000</v>
          </cell>
          <cell r="D81" t="str">
            <v>Enc.Postais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 t="str">
            <v>1-ZEu</v>
          </cell>
          <cell r="B82">
            <v>1167631311</v>
          </cell>
          <cell r="C82" t="str">
            <v>32100000</v>
          </cell>
          <cell r="D82" t="str">
            <v>Válvulas, tubos e outros componentes electrónicos</v>
          </cell>
          <cell r="E82">
            <v>1</v>
          </cell>
          <cell r="F82">
            <v>0</v>
          </cell>
          <cell r="G82">
            <v>0</v>
          </cell>
          <cell r="H82">
            <v>1</v>
          </cell>
          <cell r="I82">
            <v>1167631311</v>
          </cell>
          <cell r="J82">
            <v>1.0750731351784353</v>
          </cell>
          <cell r="K82">
            <v>1.7574278060698914</v>
          </cell>
          <cell r="L82">
            <v>1.868160246327689</v>
          </cell>
          <cell r="M82">
            <v>1.6457075246205519</v>
          </cell>
          <cell r="N82">
            <v>1.5732744142067376</v>
          </cell>
          <cell r="O82">
            <v>1.6347173869218428</v>
          </cell>
          <cell r="P82">
            <v>2.0064391759050748</v>
          </cell>
          <cell r="Q82">
            <v>1.8497812266495341</v>
          </cell>
          <cell r="R82">
            <v>1.6947376234077978</v>
          </cell>
          <cell r="S82">
            <v>1.3576251457753143</v>
          </cell>
          <cell r="T82">
            <v>1.734002707270379</v>
          </cell>
          <cell r="V82">
            <v>0.85055965934390487</v>
          </cell>
          <cell r="W82">
            <v>0.8243094354900482</v>
          </cell>
          <cell r="X82">
            <v>0.81533541923585751</v>
          </cell>
          <cell r="Y82">
            <v>0.86715135154657774</v>
          </cell>
          <cell r="Z82">
            <v>0.85720100577333236</v>
          </cell>
          <cell r="AA82">
            <v>0.86490603715436631</v>
          </cell>
          <cell r="AB82">
            <v>0.84757535006247253</v>
          </cell>
          <cell r="AC82">
            <v>0.90801227419484365</v>
          </cell>
          <cell r="AD82">
            <v>0.98051652096248521</v>
          </cell>
          <cell r="AE82">
            <v>0.93734275889297058</v>
          </cell>
          <cell r="AF82">
            <v>0.95799569712868005</v>
          </cell>
          <cell r="AG82">
            <v>2.289094490214461</v>
          </cell>
        </row>
        <row r="83">
          <cell r="A83" t="str">
            <v>1-ZEu</v>
          </cell>
          <cell r="B83">
            <v>528744051</v>
          </cell>
          <cell r="C83" t="str">
            <v>32200000</v>
          </cell>
          <cell r="D83" t="str">
            <v>Aparelhos emissores de rádio e televisão e aparelhos de telefonia e telegrafia por fios</v>
          </cell>
          <cell r="E83">
            <v>1</v>
          </cell>
          <cell r="F83">
            <v>0</v>
          </cell>
          <cell r="G83">
            <v>0</v>
          </cell>
          <cell r="H83">
            <v>1</v>
          </cell>
          <cell r="I83">
            <v>528744051</v>
          </cell>
          <cell r="J83">
            <v>1.0186030740945606</v>
          </cell>
          <cell r="K83">
            <v>0.85451880171219086</v>
          </cell>
          <cell r="L83">
            <v>0.96705235009651946</v>
          </cell>
          <cell r="M83">
            <v>0.9860113981276718</v>
          </cell>
          <cell r="N83">
            <v>0.98205200336715082</v>
          </cell>
          <cell r="O83">
            <v>1.1384207165058233</v>
          </cell>
          <cell r="P83">
            <v>1.1531437803543467</v>
          </cell>
          <cell r="Q83">
            <v>1.5203141443969115</v>
          </cell>
          <cell r="R83">
            <v>1.4161881459224679</v>
          </cell>
          <cell r="S83">
            <v>1.5525961280764835</v>
          </cell>
          <cell r="T83">
            <v>0.79649893745498757</v>
          </cell>
          <cell r="V83">
            <v>1.1520942382603603</v>
          </cell>
          <cell r="W83">
            <v>1.0801070275489073</v>
          </cell>
          <cell r="X83">
            <v>1.0887606088479789</v>
          </cell>
          <cell r="Y83">
            <v>0.96741924104230936</v>
          </cell>
          <cell r="Z83">
            <v>1.0457788968107919</v>
          </cell>
          <cell r="AA83">
            <v>0.95130033555061411</v>
          </cell>
          <cell r="AB83">
            <v>0.89473958315895319</v>
          </cell>
          <cell r="AC83">
            <v>0.84539528923772111</v>
          </cell>
          <cell r="AD83">
            <v>0.98313335738863927</v>
          </cell>
          <cell r="AE83">
            <v>0.97928348517702124</v>
          </cell>
          <cell r="AF83">
            <v>0.87727354331031704</v>
          </cell>
          <cell r="AG83">
            <v>1.1347143936663857</v>
          </cell>
        </row>
        <row r="84">
          <cell r="A84" t="str">
            <v>1-ZEu</v>
          </cell>
          <cell r="B84">
            <v>597435985</v>
          </cell>
          <cell r="C84" t="str">
            <v>32300000</v>
          </cell>
          <cell r="D84" t="str">
            <v>Aparelhos receptores e material de rádio e de televisão, aparelhos de gravação ou de reprodução de som e imagens e material associado</v>
          </cell>
          <cell r="E84">
            <v>1</v>
          </cell>
          <cell r="F84">
            <v>0</v>
          </cell>
          <cell r="G84">
            <v>0</v>
          </cell>
          <cell r="H84">
            <v>1</v>
          </cell>
          <cell r="I84">
            <v>597435985</v>
          </cell>
          <cell r="J84">
            <v>0.9676866300374386</v>
          </cell>
          <cell r="K84">
            <v>0.8937121834033942</v>
          </cell>
          <cell r="L84">
            <v>0.84406448511313548</v>
          </cell>
          <cell r="M84">
            <v>0.83820995455765401</v>
          </cell>
          <cell r="N84">
            <v>0.88910927672341888</v>
          </cell>
          <cell r="O84">
            <v>0.89985148900948841</v>
          </cell>
          <cell r="P84">
            <v>0.875485190091431</v>
          </cell>
          <cell r="Q84">
            <v>0.88653819105799481</v>
          </cell>
          <cell r="R84">
            <v>0.7301933490475192</v>
          </cell>
          <cell r="S84">
            <v>0.76913890716483901</v>
          </cell>
          <cell r="T84">
            <v>0.91426385684911893</v>
          </cell>
          <cell r="V84">
            <v>1.0899125804911554</v>
          </cell>
          <cell r="W84">
            <v>1.1325209213694609</v>
          </cell>
          <cell r="X84">
            <v>0.99314098081317681</v>
          </cell>
          <cell r="Y84">
            <v>1.0249593389525493</v>
          </cell>
          <cell r="Z84">
            <v>0.97401509666550945</v>
          </cell>
          <cell r="AA84">
            <v>1.0039163805086868</v>
          </cell>
          <cell r="AB84">
            <v>0.98800556249558191</v>
          </cell>
          <cell r="AC84">
            <v>1.0620382386180274</v>
          </cell>
          <cell r="AD84">
            <v>0.94211975088829714</v>
          </cell>
          <cell r="AE84">
            <v>0.8920335324273867</v>
          </cell>
          <cell r="AF84">
            <v>0.96578080201334093</v>
          </cell>
          <cell r="AG84">
            <v>0.9315568147568265</v>
          </cell>
        </row>
        <row r="85">
          <cell r="A85" t="str">
            <v>1-ZEu</v>
          </cell>
          <cell r="B85">
            <v>0</v>
          </cell>
          <cell r="C85" t="str">
            <v>330E0000</v>
          </cell>
          <cell r="D85" t="str">
            <v>Enc.Postais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 t="str">
            <v>1-ZEu</v>
          </cell>
          <cell r="B86">
            <v>267126278</v>
          </cell>
          <cell r="C86" t="str">
            <v>33100000</v>
          </cell>
          <cell r="D86" t="str">
            <v>Material médico-cirúrgico, ortopédico</v>
          </cell>
          <cell r="E86">
            <v>1</v>
          </cell>
          <cell r="F86">
            <v>0</v>
          </cell>
          <cell r="G86">
            <v>0</v>
          </cell>
          <cell r="H86">
            <v>1</v>
          </cell>
          <cell r="I86">
            <v>267126278</v>
          </cell>
          <cell r="J86">
            <v>0.99945358353999658</v>
          </cell>
          <cell r="K86">
            <v>1.0173845939714439</v>
          </cell>
          <cell r="L86">
            <v>1.0604797557183265</v>
          </cell>
          <cell r="M86">
            <v>0.9845405862613299</v>
          </cell>
          <cell r="N86">
            <v>1.0077175965212204</v>
          </cell>
          <cell r="O86">
            <v>0.9921569605046533</v>
          </cell>
          <cell r="P86">
            <v>1.0631464026938207</v>
          </cell>
          <cell r="Q86">
            <v>1.0190024232032768</v>
          </cell>
          <cell r="R86">
            <v>1.0769006868908175</v>
          </cell>
          <cell r="S86">
            <v>1.0562771217795066</v>
          </cell>
          <cell r="T86">
            <v>1.1094152474861561</v>
          </cell>
          <cell r="V86">
            <v>1.0401260743232346</v>
          </cell>
          <cell r="W86">
            <v>1.0091148908514356</v>
          </cell>
          <cell r="X86">
            <v>0.93559525150303502</v>
          </cell>
          <cell r="Y86">
            <v>0.96101004503851151</v>
          </cell>
          <cell r="Z86">
            <v>0.97905110364392134</v>
          </cell>
          <cell r="AA86">
            <v>0.95547362752941256</v>
          </cell>
          <cell r="AB86">
            <v>0.96387301250903212</v>
          </cell>
          <cell r="AC86">
            <v>0.98847715092314237</v>
          </cell>
          <cell r="AD86">
            <v>1.0391831902872299</v>
          </cell>
          <cell r="AE86">
            <v>1.0063191785451133</v>
          </cell>
          <cell r="AF86">
            <v>1.0500282571399531</v>
          </cell>
          <cell r="AG86">
            <v>1.0717482177059781</v>
          </cell>
        </row>
        <row r="87">
          <cell r="A87" t="str">
            <v>1-ZEu</v>
          </cell>
          <cell r="B87">
            <v>288677832</v>
          </cell>
          <cell r="C87" t="str">
            <v>33200000</v>
          </cell>
          <cell r="D87" t="str">
            <v>Instrumentos e aparelhos de medida, verificação, controlo, navegação e outros fins</v>
          </cell>
          <cell r="E87">
            <v>1</v>
          </cell>
          <cell r="F87">
            <v>0</v>
          </cell>
          <cell r="G87">
            <v>0</v>
          </cell>
          <cell r="H87">
            <v>1</v>
          </cell>
          <cell r="I87">
            <v>288677832</v>
          </cell>
          <cell r="J87">
            <v>0.85539732337828323</v>
          </cell>
          <cell r="K87">
            <v>0.84977446174304128</v>
          </cell>
          <cell r="L87">
            <v>0.89755836149752566</v>
          </cell>
          <cell r="M87">
            <v>0.90821248010042155</v>
          </cell>
          <cell r="N87">
            <v>0.89239041286307164</v>
          </cell>
          <cell r="O87">
            <v>0.98813998584126783</v>
          </cell>
          <cell r="P87">
            <v>0.94710455112967573</v>
          </cell>
          <cell r="Q87">
            <v>1.0041479873523198</v>
          </cell>
          <cell r="R87">
            <v>0.84955875937090131</v>
          </cell>
          <cell r="S87">
            <v>0.96223634891599397</v>
          </cell>
          <cell r="T87">
            <v>1.0444940190442891</v>
          </cell>
          <cell r="V87">
            <v>1.1050042431907583</v>
          </cell>
          <cell r="W87">
            <v>1.0352712106091742</v>
          </cell>
          <cell r="X87">
            <v>0.99077374267034268</v>
          </cell>
          <cell r="Y87">
            <v>0.97407691319081613</v>
          </cell>
          <cell r="Z87">
            <v>0.97633971543531484</v>
          </cell>
          <cell r="AA87">
            <v>1.0133339671495243</v>
          </cell>
          <cell r="AB87">
            <v>0.92320241388110635</v>
          </cell>
          <cell r="AC87">
            <v>0.99306258452218632</v>
          </cell>
          <cell r="AD87">
            <v>1.0052765909488555</v>
          </cell>
          <cell r="AE87">
            <v>0.95510232881773927</v>
          </cell>
          <cell r="AF87">
            <v>0.97161649835412933</v>
          </cell>
          <cell r="AG87">
            <v>1.0569397912300529</v>
          </cell>
        </row>
        <row r="88">
          <cell r="A88" t="str">
            <v>1-ZEu</v>
          </cell>
          <cell r="B88">
            <v>141217460</v>
          </cell>
          <cell r="C88" t="str">
            <v>33400000</v>
          </cell>
          <cell r="D88" t="str">
            <v>Material óptico, fotográfico e cinematográfico</v>
          </cell>
          <cell r="E88">
            <v>1</v>
          </cell>
          <cell r="F88">
            <v>0</v>
          </cell>
          <cell r="G88">
            <v>0</v>
          </cell>
          <cell r="H88">
            <v>1</v>
          </cell>
          <cell r="I88">
            <v>141217460</v>
          </cell>
          <cell r="J88">
            <v>0.96871019792487845</v>
          </cell>
          <cell r="K88">
            <v>1.0497643532410301</v>
          </cell>
          <cell r="L88">
            <v>1.1178162690660864</v>
          </cell>
          <cell r="M88">
            <v>0.98242577839217671</v>
          </cell>
          <cell r="N88">
            <v>1.0291711036088309</v>
          </cell>
          <cell r="O88">
            <v>0.96617253243960455</v>
          </cell>
          <cell r="P88">
            <v>1.0467840535620105</v>
          </cell>
          <cell r="Q88">
            <v>1.076282915648783</v>
          </cell>
          <cell r="R88">
            <v>1.0252236448245642</v>
          </cell>
          <cell r="S88">
            <v>1.1463352689226076</v>
          </cell>
          <cell r="T88">
            <v>1.0784561170881812</v>
          </cell>
          <cell r="V88">
            <v>1.0353402691099658</v>
          </cell>
          <cell r="W88">
            <v>1.0247263945892437</v>
          </cell>
          <cell r="X88">
            <v>0.99253559536557168</v>
          </cell>
          <cell r="Y88">
            <v>0.94770204926250667</v>
          </cell>
          <cell r="Z88">
            <v>1.0316603171335115</v>
          </cell>
          <cell r="AA88">
            <v>0.99224495801988466</v>
          </cell>
          <cell r="AB88">
            <v>1.0237983414166307</v>
          </cell>
          <cell r="AC88">
            <v>0.99450848058205721</v>
          </cell>
          <cell r="AD88">
            <v>0.99902879393621458</v>
          </cell>
          <cell r="AE88">
            <v>0.97795738342166694</v>
          </cell>
          <cell r="AF88">
            <v>0.99143960103601014</v>
          </cell>
          <cell r="AG88">
            <v>0.98905781612673604</v>
          </cell>
        </row>
        <row r="89">
          <cell r="A89" t="str">
            <v>1-ZEu</v>
          </cell>
          <cell r="B89">
            <v>48730053</v>
          </cell>
          <cell r="C89" t="str">
            <v>33500000</v>
          </cell>
          <cell r="D89" t="str">
            <v>Relógios e de material de relojoaria</v>
          </cell>
          <cell r="E89">
            <v>1</v>
          </cell>
          <cell r="F89">
            <v>0</v>
          </cell>
          <cell r="G89">
            <v>0</v>
          </cell>
          <cell r="H89">
            <v>1</v>
          </cell>
          <cell r="I89">
            <v>48730053</v>
          </cell>
          <cell r="J89">
            <v>0.95624445964645177</v>
          </cell>
          <cell r="K89">
            <v>1.0219552002157524</v>
          </cell>
          <cell r="L89">
            <v>0.99107651281064213</v>
          </cell>
          <cell r="M89">
            <v>1.049469381305604</v>
          </cell>
          <cell r="N89">
            <v>1.21314790384885</v>
          </cell>
          <cell r="O89">
            <v>1.0233674557831733</v>
          </cell>
          <cell r="P89">
            <v>0.97904990193133368</v>
          </cell>
          <cell r="Q89">
            <v>1.1060711048283329</v>
          </cell>
          <cell r="R89">
            <v>1.1068002896666624</v>
          </cell>
          <cell r="S89">
            <v>1.1318135001810024</v>
          </cell>
          <cell r="T89">
            <v>1.1352995890316164</v>
          </cell>
          <cell r="V89">
            <v>0.93175569008162551</v>
          </cell>
          <cell r="W89">
            <v>0.8559618725194087</v>
          </cell>
          <cell r="X89">
            <v>0.9360594341591616</v>
          </cell>
          <cell r="Y89">
            <v>0.77637825360621104</v>
          </cell>
          <cell r="Z89">
            <v>0.83903028491769105</v>
          </cell>
          <cell r="AA89">
            <v>1.0470202263702963</v>
          </cell>
          <cell r="AB89">
            <v>0.93463345511544582</v>
          </cell>
          <cell r="AC89">
            <v>1.0416893262750586</v>
          </cell>
          <cell r="AD89">
            <v>1.1838670768847235</v>
          </cell>
          <cell r="AE89">
            <v>1.1866633378382836</v>
          </cell>
          <cell r="AF89">
            <v>1.1380405277190759</v>
          </cell>
          <cell r="AG89">
            <v>1.128900514513018</v>
          </cell>
        </row>
        <row r="90">
          <cell r="A90" t="str">
            <v>1-ZEu</v>
          </cell>
          <cell r="B90">
            <v>94198383</v>
          </cell>
          <cell r="C90" t="str">
            <v>34100100</v>
          </cell>
          <cell r="D90" t="str">
            <v>Motores de explosão, dos tipos utilizados para veículos automóveis e motociclos</v>
          </cell>
          <cell r="E90">
            <v>1</v>
          </cell>
          <cell r="F90">
            <v>0</v>
          </cell>
          <cell r="G90">
            <v>0</v>
          </cell>
          <cell r="H90">
            <v>1</v>
          </cell>
          <cell r="I90">
            <v>94198383</v>
          </cell>
          <cell r="J90">
            <v>1.1447473117686831</v>
          </cell>
          <cell r="K90">
            <v>1.1666805574572288</v>
          </cell>
          <cell r="L90">
            <v>1.0717550078244096</v>
          </cell>
          <cell r="M90">
            <v>1.0673378685754487</v>
          </cell>
          <cell r="N90">
            <v>1.0616574740419062</v>
          </cell>
          <cell r="O90">
            <v>1.1716338949365335</v>
          </cell>
          <cell r="P90">
            <v>1.1622984681036093</v>
          </cell>
          <cell r="Q90">
            <v>1.2239158174912177</v>
          </cell>
          <cell r="R90">
            <v>1.2159629731058663</v>
          </cell>
          <cell r="S90">
            <v>1.2451002554764421</v>
          </cell>
          <cell r="T90">
            <v>1.2294174720391664</v>
          </cell>
          <cell r="V90">
            <v>0.89974733529074324</v>
          </cell>
          <cell r="W90">
            <v>0.93907467310396175</v>
          </cell>
          <cell r="X90">
            <v>1.1343366093557159</v>
          </cell>
          <cell r="Y90">
            <v>0.90699733883200506</v>
          </cell>
          <cell r="Z90">
            <v>0.90255451115873897</v>
          </cell>
          <cell r="AA90">
            <v>0.92803723248545789</v>
          </cell>
          <cell r="AB90">
            <v>0.94781814473973325</v>
          </cell>
          <cell r="AC90">
            <v>0.92900859285124515</v>
          </cell>
          <cell r="AD90">
            <v>0.92979326436575804</v>
          </cell>
          <cell r="AE90">
            <v>1.1394269078377883</v>
          </cell>
          <cell r="AF90">
            <v>1.1549557389354839</v>
          </cell>
          <cell r="AG90">
            <v>1.1882496510433678</v>
          </cell>
        </row>
        <row r="91">
          <cell r="A91" t="str">
            <v>1-ZEu</v>
          </cell>
          <cell r="B91">
            <v>2282769270</v>
          </cell>
          <cell r="C91" t="str">
            <v>34100200</v>
          </cell>
          <cell r="D91" t="str">
            <v>Veículos automóveis de passageiros</v>
          </cell>
          <cell r="E91">
            <v>1</v>
          </cell>
          <cell r="F91">
            <v>0</v>
          </cell>
          <cell r="G91">
            <v>0</v>
          </cell>
          <cell r="H91">
            <v>1</v>
          </cell>
          <cell r="I91">
            <v>2282769270</v>
          </cell>
          <cell r="J91">
            <v>0.99667312364015204</v>
          </cell>
          <cell r="K91">
            <v>0.99129580135664175</v>
          </cell>
          <cell r="L91">
            <v>1.0028760217705701</v>
          </cell>
          <cell r="M91">
            <v>0.98693151679773972</v>
          </cell>
          <cell r="N91">
            <v>0.99068082983806127</v>
          </cell>
          <cell r="O91">
            <v>0.98437251586065</v>
          </cell>
          <cell r="P91">
            <v>0.99925102254584131</v>
          </cell>
          <cell r="Q91">
            <v>1.0071918090764536</v>
          </cell>
          <cell r="R91">
            <v>0.99793787452380156</v>
          </cell>
          <cell r="S91">
            <v>0.98028068522592671</v>
          </cell>
          <cell r="T91">
            <v>0.99914203883953134</v>
          </cell>
          <cell r="V91">
            <v>0.99792522137673556</v>
          </cell>
          <cell r="W91">
            <v>0.99973187785489692</v>
          </cell>
          <cell r="X91">
            <v>1.007041729258378</v>
          </cell>
          <cell r="Y91">
            <v>1.0035879622189627</v>
          </cell>
          <cell r="Z91">
            <v>1.0038050659773048</v>
          </cell>
          <cell r="AA91">
            <v>1.0082911284323117</v>
          </cell>
          <cell r="AB91">
            <v>1.0045285670308266</v>
          </cell>
          <cell r="AC91">
            <v>0.99960832651989606</v>
          </cell>
          <cell r="AD91">
            <v>0.99246609476881331</v>
          </cell>
          <cell r="AE91">
            <v>0.993796736550422</v>
          </cell>
          <cell r="AF91">
            <v>0.99965729854671681</v>
          </cell>
          <cell r="AG91">
            <v>0.98955999146473572</v>
          </cell>
        </row>
        <row r="92">
          <cell r="A92" t="str">
            <v>1-ZEu</v>
          </cell>
          <cell r="B92">
            <v>14077073</v>
          </cell>
          <cell r="C92" t="str">
            <v>34100300</v>
          </cell>
          <cell r="D92" t="str">
            <v>Veículos automóveis para o transporte de dez ou mais passageiros (incluindo o condutor)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14077073</v>
          </cell>
          <cell r="J92">
            <v>1.6000777106880848</v>
          </cell>
          <cell r="K92">
            <v>1.1518777498956516</v>
          </cell>
          <cell r="L92">
            <v>1.0613265124106908</v>
          </cell>
          <cell r="M92">
            <v>1.2332087238358138</v>
          </cell>
          <cell r="N92">
            <v>1.344484611454196</v>
          </cell>
          <cell r="O92">
            <v>0.6884627663969255</v>
          </cell>
          <cell r="P92">
            <v>2.2773358474259844</v>
          </cell>
          <cell r="Q92">
            <v>0.7878343687751902</v>
          </cell>
          <cell r="R92">
            <v>1.7854099462915294</v>
          </cell>
          <cell r="S92">
            <v>1.2034904069941812</v>
          </cell>
          <cell r="T92">
            <v>1.098179073989461</v>
          </cell>
          <cell r="V92">
            <v>0.89655960208493712</v>
          </cell>
          <cell r="W92">
            <v>0.81934414167842329</v>
          </cell>
          <cell r="X92">
            <v>0.93016178705772179</v>
          </cell>
          <cell r="Y92">
            <v>0.9004023999509293</v>
          </cell>
          <cell r="Z92">
            <v>1.2361626633550238</v>
          </cell>
          <cell r="AA92">
            <v>0.82608947773959096</v>
          </cell>
          <cell r="AB92">
            <v>1.1075151177764861</v>
          </cell>
          <cell r="AC92">
            <v>0.89419482114114468</v>
          </cell>
          <cell r="AD92">
            <v>0.97121838946409556</v>
          </cell>
          <cell r="AE92">
            <v>0.95560639085326571</v>
          </cell>
          <cell r="AF92">
            <v>1.1677778877852403</v>
          </cell>
          <cell r="AG92">
            <v>1.2949673211131418</v>
          </cell>
        </row>
        <row r="93">
          <cell r="A93" t="str">
            <v>1-ZEu</v>
          </cell>
          <cell r="B93">
            <v>775508891</v>
          </cell>
          <cell r="C93" t="str">
            <v>34100400</v>
          </cell>
          <cell r="D93" t="str">
            <v>Veículos automóveis para o transporte de mercadorias</v>
          </cell>
          <cell r="E93">
            <v>1</v>
          </cell>
          <cell r="F93">
            <v>0</v>
          </cell>
          <cell r="G93">
            <v>0</v>
          </cell>
          <cell r="H93">
            <v>1</v>
          </cell>
          <cell r="I93">
            <v>775508891</v>
          </cell>
          <cell r="J93">
            <v>0.99666486907134566</v>
          </cell>
          <cell r="K93">
            <v>1.0037447707400742</v>
          </cell>
          <cell r="L93">
            <v>0.99536405734553501</v>
          </cell>
          <cell r="M93">
            <v>0.99961589333477263</v>
          </cell>
          <cell r="N93">
            <v>1.0104051217875698</v>
          </cell>
          <cell r="O93">
            <v>0.99142863954145244</v>
          </cell>
          <cell r="P93">
            <v>1.0090759078477569</v>
          </cell>
          <cell r="Q93">
            <v>0.99321791121332315</v>
          </cell>
          <cell r="R93">
            <v>1.0126263126420429</v>
          </cell>
          <cell r="S93">
            <v>1.0017103331037425</v>
          </cell>
          <cell r="T93">
            <v>1.0225711025475379</v>
          </cell>
          <cell r="V93">
            <v>1.0110461375469253</v>
          </cell>
          <cell r="W93">
            <v>1.013804511865398</v>
          </cell>
          <cell r="X93">
            <v>1.005193668755217</v>
          </cell>
          <cell r="Y93">
            <v>0.99564304348167554</v>
          </cell>
          <cell r="Z93">
            <v>0.98468452370305659</v>
          </cell>
          <cell r="AA93">
            <v>0.99820090664836414</v>
          </cell>
          <cell r="AB93">
            <v>1.0087217746069308</v>
          </cell>
          <cell r="AC93">
            <v>0.9929631941735354</v>
          </cell>
          <cell r="AD93">
            <v>0.98749679653864375</v>
          </cell>
          <cell r="AE93">
            <v>1.0071085613419268</v>
          </cell>
          <cell r="AF93">
            <v>0.99578089243804779</v>
          </cell>
          <cell r="AG93">
            <v>0.99935598890027932</v>
          </cell>
        </row>
        <row r="94">
          <cell r="A94" t="str">
            <v>1-ZEu</v>
          </cell>
          <cell r="B94">
            <v>33174162</v>
          </cell>
          <cell r="C94" t="str">
            <v>34100500</v>
          </cell>
          <cell r="D94" t="str">
            <v>Veículos automóveis concebidos para usos especiais</v>
          </cell>
          <cell r="E94">
            <v>1</v>
          </cell>
          <cell r="F94">
            <v>0</v>
          </cell>
          <cell r="G94">
            <v>0</v>
          </cell>
          <cell r="H94">
            <v>1</v>
          </cell>
          <cell r="I94">
            <v>33174162</v>
          </cell>
          <cell r="J94">
            <v>0.98850337002390432</v>
          </cell>
          <cell r="K94">
            <v>1.3058266456239227</v>
          </cell>
          <cell r="L94">
            <v>0.76752718237803175</v>
          </cell>
          <cell r="M94">
            <v>1.094628443405254</v>
          </cell>
          <cell r="N94">
            <v>1.3682655919537812</v>
          </cell>
          <cell r="O94">
            <v>0.34836764423232247</v>
          </cell>
          <cell r="P94">
            <v>0.51325893575502668</v>
          </cell>
          <cell r="Q94">
            <v>0.53873483658367893</v>
          </cell>
          <cell r="R94">
            <v>1.4828466223527534</v>
          </cell>
          <cell r="S94">
            <v>1.3371628379894367</v>
          </cell>
          <cell r="T94">
            <v>1.7852432688119826</v>
          </cell>
          <cell r="V94">
            <v>0.96516527534551799</v>
          </cell>
          <cell r="W94">
            <v>1.1389366159468579</v>
          </cell>
          <cell r="X94">
            <v>0.73871929639910439</v>
          </cell>
          <cell r="Y94">
            <v>0.21051388553102707</v>
          </cell>
          <cell r="Z94">
            <v>2.8530247173987284</v>
          </cell>
          <cell r="AA94">
            <v>0.47326765865560011</v>
          </cell>
          <cell r="AB94">
            <v>1.0207227143562552</v>
          </cell>
          <cell r="AC94">
            <v>0.89602395215593467</v>
          </cell>
          <cell r="AD94">
            <v>1.0007095325445281</v>
          </cell>
          <cell r="AE94">
            <v>0.92594478761847132</v>
          </cell>
          <cell r="AF94">
            <v>1.0082498799403323</v>
          </cell>
          <cell r="AG94">
            <v>0.76872168410764252</v>
          </cell>
        </row>
        <row r="95">
          <cell r="A95" t="str">
            <v>1-ZEu</v>
          </cell>
          <cell r="B95">
            <v>80803472</v>
          </cell>
          <cell r="C95" t="str">
            <v>34200000</v>
          </cell>
          <cell r="D95" t="str">
            <v>Carroçarias para veículos automóveis; reboques e semi-reboques</v>
          </cell>
          <cell r="E95">
            <v>1</v>
          </cell>
          <cell r="F95">
            <v>0</v>
          </cell>
          <cell r="G95">
            <v>0</v>
          </cell>
          <cell r="H95">
            <v>1</v>
          </cell>
          <cell r="I95">
            <v>80803472</v>
          </cell>
          <cell r="J95">
            <v>1.02553187264612</v>
          </cell>
          <cell r="K95">
            <v>0.98735600215412989</v>
          </cell>
          <cell r="L95">
            <v>0.90267019497372658</v>
          </cell>
          <cell r="M95">
            <v>0.98776476368396937</v>
          </cell>
          <cell r="N95">
            <v>0.98377351607929109</v>
          </cell>
          <cell r="O95">
            <v>1.0375713943943667</v>
          </cell>
          <cell r="P95">
            <v>0.97364896660799405</v>
          </cell>
          <cell r="Q95">
            <v>0.94822709098994062</v>
          </cell>
          <cell r="R95">
            <v>0.90390698449584161</v>
          </cell>
          <cell r="S95">
            <v>0.9719262697666694</v>
          </cell>
          <cell r="T95">
            <v>0.96275943598299696</v>
          </cell>
          <cell r="V95">
            <v>1.0192724195436151</v>
          </cell>
          <cell r="W95">
            <v>0.94350649131055087</v>
          </cell>
          <cell r="X95">
            <v>1.0931081476508362</v>
          </cell>
          <cell r="Y95">
            <v>0.97206124592914211</v>
          </cell>
          <cell r="Z95">
            <v>0.83932813060628597</v>
          </cell>
          <cell r="AA95">
            <v>1.0157429155927584</v>
          </cell>
          <cell r="AB95">
            <v>1.0299115378778703</v>
          </cell>
          <cell r="AC95">
            <v>1.1406539958680382</v>
          </cell>
          <cell r="AD95">
            <v>0.96849886243459138</v>
          </cell>
          <cell r="AE95">
            <v>0.97790409226384956</v>
          </cell>
          <cell r="AF95">
            <v>1.0617791921519799</v>
          </cell>
          <cell r="AG95">
            <v>0.93823296877048279</v>
          </cell>
        </row>
        <row r="96">
          <cell r="A96" t="str">
            <v>1-ZEu</v>
          </cell>
          <cell r="B96">
            <v>1452936471</v>
          </cell>
          <cell r="C96" t="str">
            <v>34300000</v>
          </cell>
          <cell r="D96" t="str">
            <v>Componentes e acessórios para veículos automóveis  e seus motores</v>
          </cell>
          <cell r="E96">
            <v>1</v>
          </cell>
          <cell r="F96">
            <v>0</v>
          </cell>
          <cell r="G96">
            <v>0</v>
          </cell>
          <cell r="H96">
            <v>1</v>
          </cell>
          <cell r="I96">
            <v>1452936471</v>
          </cell>
          <cell r="J96">
            <v>0.9790321815041747</v>
          </cell>
          <cell r="K96">
            <v>0.98328357030367686</v>
          </cell>
          <cell r="L96">
            <v>0.9507782312533205</v>
          </cell>
          <cell r="M96">
            <v>0.93486844410715031</v>
          </cell>
          <cell r="N96">
            <v>0.96252054269484011</v>
          </cell>
          <cell r="O96">
            <v>0.95552019727943449</v>
          </cell>
          <cell r="P96">
            <v>0.92223896091512825</v>
          </cell>
          <cell r="Q96">
            <v>0.90863631931198929</v>
          </cell>
          <cell r="R96">
            <v>0.94677586457822915</v>
          </cell>
          <cell r="S96">
            <v>0.9534888606795946</v>
          </cell>
          <cell r="T96">
            <v>0.93204321572782978</v>
          </cell>
          <cell r="V96">
            <v>0.9808907852921025</v>
          </cell>
          <cell r="W96">
            <v>1.0000654800954671</v>
          </cell>
          <cell r="X96">
            <v>0.98852798148379439</v>
          </cell>
          <cell r="Y96">
            <v>1.0409234366552256</v>
          </cell>
          <cell r="Z96">
            <v>1.0238026333795704</v>
          </cell>
          <cell r="AA96">
            <v>1.0320115644839134</v>
          </cell>
          <cell r="AB96">
            <v>1.0275120653568566</v>
          </cell>
          <cell r="AC96">
            <v>0.97274333179090877</v>
          </cell>
          <cell r="AD96">
            <v>1.0188960400651483</v>
          </cell>
          <cell r="AE96">
            <v>0.95407323284812051</v>
          </cell>
          <cell r="AF96">
            <v>1.0044105045031642</v>
          </cell>
          <cell r="AG96">
            <v>0.95614294404572819</v>
          </cell>
        </row>
        <row r="97">
          <cell r="A97" t="str">
            <v>1-ZEu</v>
          </cell>
          <cell r="B97">
            <v>36951411</v>
          </cell>
          <cell r="C97" t="str">
            <v>35100000</v>
          </cell>
          <cell r="D97" t="str">
            <v>Embarcações e reparação naval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36951411</v>
          </cell>
          <cell r="J97">
            <v>0.99830722690874507</v>
          </cell>
          <cell r="K97">
            <v>1.0465342014627721</v>
          </cell>
          <cell r="L97">
            <v>1.2390263712003127</v>
          </cell>
          <cell r="M97">
            <v>1.3380889791333839</v>
          </cell>
          <cell r="N97">
            <v>1.114909103245272</v>
          </cell>
          <cell r="O97">
            <v>0.77828768743446664</v>
          </cell>
          <cell r="P97">
            <v>1.122198642414437</v>
          </cell>
          <cell r="Q97">
            <v>0.57052091874662691</v>
          </cell>
          <cell r="R97">
            <v>1.1092233774572997</v>
          </cell>
          <cell r="S97">
            <v>1.0319577417573038</v>
          </cell>
          <cell r="T97">
            <v>0.94845446224938301</v>
          </cell>
          <cell r="V97">
            <v>1.039999004284258</v>
          </cell>
          <cell r="W97">
            <v>1.2416714437778815</v>
          </cell>
          <cell r="X97">
            <v>1.4493989640521172</v>
          </cell>
          <cell r="Y97">
            <v>0.53755515535324994</v>
          </cell>
          <cell r="Z97">
            <v>1.0839894904853937</v>
          </cell>
          <cell r="AA97">
            <v>1.0122293021175528</v>
          </cell>
          <cell r="AB97">
            <v>1.7958817638076605</v>
          </cell>
          <cell r="AC97">
            <v>0.92193840544301231</v>
          </cell>
          <cell r="AD97">
            <v>0.79480712565421807</v>
          </cell>
          <cell r="AE97">
            <v>0.83922632668929786</v>
          </cell>
          <cell r="AF97">
            <v>0.76610825162839802</v>
          </cell>
          <cell r="AG97">
            <v>0.51719476670696019</v>
          </cell>
        </row>
        <row r="98">
          <cell r="A98" t="str">
            <v>1-ZEu</v>
          </cell>
          <cell r="B98">
            <v>32780396</v>
          </cell>
          <cell r="C98" t="str">
            <v>35200000</v>
          </cell>
          <cell r="D98" t="str">
            <v>Material circulante para caminhos-de-ferro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32780396</v>
          </cell>
          <cell r="J98">
            <v>1.0008215876221433</v>
          </cell>
          <cell r="K98">
            <v>1.212342899653136</v>
          </cell>
          <cell r="L98">
            <v>0.9300846754041816</v>
          </cell>
          <cell r="M98">
            <v>0.87119580329886215</v>
          </cell>
          <cell r="N98">
            <v>1.3863153535908928</v>
          </cell>
          <cell r="O98">
            <v>0.76077456791589904</v>
          </cell>
          <cell r="P98">
            <v>0.95555497303365844</v>
          </cell>
          <cell r="Q98">
            <v>1.7246820382387473</v>
          </cell>
          <cell r="R98">
            <v>0.70876471963650511</v>
          </cell>
          <cell r="S98">
            <v>1.4627945455590166</v>
          </cell>
          <cell r="T98">
            <v>2.9867370784239369</v>
          </cell>
          <cell r="V98">
            <v>1.1146746987928942</v>
          </cell>
          <cell r="W98">
            <v>0.71204617509842028</v>
          </cell>
          <cell r="X98">
            <v>0.76160126986537457</v>
          </cell>
          <cell r="Y98">
            <v>0.5594783734222285</v>
          </cell>
          <cell r="Z98">
            <v>1.360432620074747</v>
          </cell>
          <cell r="AA98">
            <v>1.2340348984194747</v>
          </cell>
          <cell r="AB98">
            <v>0.96764651417869496</v>
          </cell>
          <cell r="AC98">
            <v>1.5137464670771827</v>
          </cell>
          <cell r="AD98">
            <v>0.47352665388709836</v>
          </cell>
          <cell r="AE98">
            <v>1.6638239563442501</v>
          </cell>
          <cell r="AF98">
            <v>0.73364692457722425</v>
          </cell>
          <cell r="AG98">
            <v>0.90534144826241059</v>
          </cell>
        </row>
        <row r="99">
          <cell r="A99" t="str">
            <v>1-ZEu</v>
          </cell>
          <cell r="B99">
            <v>97692434</v>
          </cell>
          <cell r="C99" t="str">
            <v>35300000</v>
          </cell>
          <cell r="D99" t="str">
            <v>Produtos da construção aeronáutica e espacial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97692434</v>
          </cell>
          <cell r="J99">
            <v>0.83863652720598947</v>
          </cell>
          <cell r="K99">
            <v>1.0477783554472335</v>
          </cell>
          <cell r="L99">
            <v>1.2700388974265362</v>
          </cell>
          <cell r="M99">
            <v>0.97338967332732884</v>
          </cell>
          <cell r="N99">
            <v>1.1405592609419883</v>
          </cell>
          <cell r="O99">
            <v>1.2697167266452589</v>
          </cell>
          <cell r="P99">
            <v>1.3347226522647546</v>
          </cell>
          <cell r="Q99">
            <v>1.001525120838513</v>
          </cell>
          <cell r="R99">
            <v>0.95421386303748945</v>
          </cell>
          <cell r="S99">
            <v>1.1963210608250077</v>
          </cell>
          <cell r="T99">
            <v>1.3021453370682765</v>
          </cell>
          <cell r="V99">
            <v>1.3036585182728004</v>
          </cell>
          <cell r="W99">
            <v>0.79649697612849701</v>
          </cell>
          <cell r="X99">
            <v>0.93944757645805677</v>
          </cell>
          <cell r="Y99">
            <v>0.79838736324231696</v>
          </cell>
          <cell r="Z99">
            <v>0.94495733134619864</v>
          </cell>
          <cell r="AA99">
            <v>0.94134346940668956</v>
          </cell>
          <cell r="AB99">
            <v>0.84063946319454153</v>
          </cell>
          <cell r="AC99">
            <v>0.94142425684145048</v>
          </cell>
          <cell r="AD99">
            <v>1.1484816742057533</v>
          </cell>
          <cell r="AE99">
            <v>1.2820086687663279</v>
          </cell>
          <cell r="AF99">
            <v>0.9081958121684065</v>
          </cell>
          <cell r="AG99">
            <v>1.1549588899689607</v>
          </cell>
        </row>
        <row r="100">
          <cell r="A100" t="str">
            <v>1-ZEu</v>
          </cell>
          <cell r="B100">
            <v>107509814</v>
          </cell>
          <cell r="C100" t="str">
            <v>35400000</v>
          </cell>
          <cell r="D100" t="str">
            <v>Motociclos e bicicletas</v>
          </cell>
          <cell r="E100">
            <v>1</v>
          </cell>
          <cell r="F100">
            <v>0</v>
          </cell>
          <cell r="G100">
            <v>0</v>
          </cell>
          <cell r="H100">
            <v>1</v>
          </cell>
          <cell r="I100">
            <v>107509814</v>
          </cell>
          <cell r="J100">
            <v>1.0070573614250087</v>
          </cell>
          <cell r="K100">
            <v>0.99873053823401614</v>
          </cell>
          <cell r="L100">
            <v>0.98541668801829496</v>
          </cell>
          <cell r="M100">
            <v>0.96791995367778438</v>
          </cell>
          <cell r="N100">
            <v>1.0109547497948783</v>
          </cell>
          <cell r="O100">
            <v>1.0317728470659135</v>
          </cell>
          <cell r="P100">
            <v>0.97671397997053666</v>
          </cell>
          <cell r="Q100">
            <v>1.0341471984476338</v>
          </cell>
          <cell r="R100">
            <v>1.0276879389069149</v>
          </cell>
          <cell r="S100">
            <v>1.0205490937766473</v>
          </cell>
          <cell r="T100">
            <v>1.0686431942692778</v>
          </cell>
          <cell r="V100">
            <v>1.0444012315914433</v>
          </cell>
          <cell r="W100">
            <v>0.96023697618867199</v>
          </cell>
          <cell r="X100">
            <v>1.0432797637393609</v>
          </cell>
          <cell r="Y100">
            <v>1.0204679074051775</v>
          </cell>
          <cell r="Z100">
            <v>1.0253233022924748</v>
          </cell>
          <cell r="AA100">
            <v>1.0060362735488035</v>
          </cell>
          <cell r="AB100">
            <v>1.0013710176566644</v>
          </cell>
          <cell r="AC100">
            <v>0.95956313123429471</v>
          </cell>
          <cell r="AD100">
            <v>0.93392033539270314</v>
          </cell>
          <cell r="AE100">
            <v>0.97987128612994567</v>
          </cell>
          <cell r="AF100">
            <v>0.97095395937467488</v>
          </cell>
          <cell r="AG100">
            <v>1.0545748154457857</v>
          </cell>
        </row>
        <row r="101">
          <cell r="A101" t="str">
            <v>1-ZEu</v>
          </cell>
          <cell r="B101">
            <v>3173253</v>
          </cell>
          <cell r="C101" t="str">
            <v>35500000</v>
          </cell>
          <cell r="D101" t="str">
            <v>Outro material de transporte (não motorizado), n.e.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3173253</v>
          </cell>
          <cell r="J101">
            <v>0.95172895682613978</v>
          </cell>
          <cell r="K101">
            <v>1.545566788593941</v>
          </cell>
          <cell r="L101">
            <v>0.90293744555104116</v>
          </cell>
          <cell r="M101">
            <v>0.94736280362826519</v>
          </cell>
          <cell r="N101">
            <v>1.1214388305095884</v>
          </cell>
          <cell r="O101">
            <v>0.931106810284834</v>
          </cell>
          <cell r="P101">
            <v>0.93215573040677813</v>
          </cell>
          <cell r="Q101">
            <v>1.2221128157225432</v>
          </cell>
          <cell r="R101">
            <v>0.96828285602035113</v>
          </cell>
          <cell r="S101">
            <v>0.78034357985051672</v>
          </cell>
          <cell r="T101">
            <v>1.1551562746822857</v>
          </cell>
          <cell r="V101">
            <v>1.1003819305845506</v>
          </cell>
          <cell r="W101">
            <v>0.99870314234813118</v>
          </cell>
          <cell r="X101">
            <v>0.98623773383183144</v>
          </cell>
          <cell r="Y101">
            <v>0.87162714364802452</v>
          </cell>
          <cell r="Z101">
            <v>0.88538524988296274</v>
          </cell>
          <cell r="AA101">
            <v>0.96791261690232899</v>
          </cell>
          <cell r="AB101">
            <v>0.89668068211099394</v>
          </cell>
          <cell r="AC101">
            <v>1.2501492310326856</v>
          </cell>
          <cell r="AD101">
            <v>0.96566691623915002</v>
          </cell>
          <cell r="AE101">
            <v>1.0698175207480878</v>
          </cell>
          <cell r="AF101">
            <v>0.95755445658010507</v>
          </cell>
          <cell r="AG101">
            <v>1.0498833760911472</v>
          </cell>
        </row>
        <row r="102">
          <cell r="A102" t="str">
            <v>1-ZEu</v>
          </cell>
          <cell r="B102">
            <v>0</v>
          </cell>
          <cell r="C102" t="str">
            <v>360E0000</v>
          </cell>
          <cell r="D102" t="str">
            <v>Enc.Postais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 t="str">
            <v>1-ZEu</v>
          </cell>
          <cell r="B103">
            <v>215825086</v>
          </cell>
          <cell r="C103" t="str">
            <v>36110000</v>
          </cell>
          <cell r="D103" t="str">
            <v>Cadeiras, assentos e suas partes</v>
          </cell>
          <cell r="E103">
            <v>1</v>
          </cell>
          <cell r="F103">
            <v>0</v>
          </cell>
          <cell r="G103">
            <v>0</v>
          </cell>
          <cell r="H103">
            <v>1</v>
          </cell>
          <cell r="I103">
            <v>215825086</v>
          </cell>
          <cell r="J103">
            <v>1.0809617811355177</v>
          </cell>
          <cell r="K103">
            <v>1.018761184452539</v>
          </cell>
          <cell r="L103">
            <v>1.0191472734023215</v>
          </cell>
          <cell r="M103">
            <v>0.95926141875685822</v>
          </cell>
          <cell r="N103">
            <v>1.0373314612441795</v>
          </cell>
          <cell r="O103">
            <v>1.039460977810716</v>
          </cell>
          <cell r="P103">
            <v>1.0605483513602076</v>
          </cell>
          <cell r="Q103">
            <v>1.0009610410603675</v>
          </cell>
          <cell r="R103">
            <v>1.0317543556011601</v>
          </cell>
          <cell r="S103">
            <v>1.0024812222662116</v>
          </cell>
          <cell r="T103">
            <v>1.0076628170889714</v>
          </cell>
          <cell r="V103">
            <v>0.92600582654416808</v>
          </cell>
          <cell r="W103">
            <v>0.92208384378580888</v>
          </cell>
          <cell r="X103">
            <v>0.90937072841295619</v>
          </cell>
          <cell r="Y103">
            <v>0.9887765510939297</v>
          </cell>
          <cell r="Z103">
            <v>1.053236169137739</v>
          </cell>
          <cell r="AA103">
            <v>0.98278006566999776</v>
          </cell>
          <cell r="AB103">
            <v>0.99290985463466364</v>
          </cell>
          <cell r="AC103">
            <v>1.0108731628800278</v>
          </cell>
          <cell r="AD103">
            <v>1.0610391192363089</v>
          </cell>
          <cell r="AE103">
            <v>1.0185366834375085</v>
          </cell>
          <cell r="AF103">
            <v>1.039252952336245</v>
          </cell>
          <cell r="AG103">
            <v>1.0951350428306472</v>
          </cell>
        </row>
        <row r="104">
          <cell r="A104" t="str">
            <v>1-ZEu</v>
          </cell>
          <cell r="B104">
            <v>24312055</v>
          </cell>
          <cell r="C104" t="str">
            <v>36120000</v>
          </cell>
          <cell r="D104" t="str">
            <v>Mobiliário para escritório e comércio</v>
          </cell>
          <cell r="E104">
            <v>1</v>
          </cell>
          <cell r="F104">
            <v>0</v>
          </cell>
          <cell r="G104">
            <v>0</v>
          </cell>
          <cell r="H104">
            <v>1</v>
          </cell>
          <cell r="I104">
            <v>24312055</v>
          </cell>
          <cell r="J104">
            <v>1.0476770387109624</v>
          </cell>
          <cell r="K104">
            <v>1.0472248678447595</v>
          </cell>
          <cell r="L104">
            <v>0.96578256484568226</v>
          </cell>
          <cell r="M104">
            <v>0.99048323613627398</v>
          </cell>
          <cell r="N104">
            <v>0.98085440446807692</v>
          </cell>
          <cell r="O104">
            <v>0.95073353763388202</v>
          </cell>
          <cell r="P104">
            <v>1.041453185135522</v>
          </cell>
          <cell r="Q104">
            <v>1.057189191639041</v>
          </cell>
          <cell r="R104">
            <v>0.96997492696998966</v>
          </cell>
          <cell r="S104">
            <v>0.97851187936708706</v>
          </cell>
          <cell r="T104">
            <v>0.98851823758082091</v>
          </cell>
          <cell r="V104">
            <v>1.0559474331327281</v>
          </cell>
          <cell r="W104">
            <v>0.96030088688409154</v>
          </cell>
          <cell r="X104">
            <v>0.99502434218433022</v>
          </cell>
          <cell r="Y104">
            <v>0.86239520119598456</v>
          </cell>
          <cell r="Z104">
            <v>0.99982104523934867</v>
          </cell>
          <cell r="AA104">
            <v>1.0857393694886341</v>
          </cell>
          <cell r="AB104">
            <v>1.0070556120174854</v>
          </cell>
          <cell r="AC104">
            <v>1.1854183368075384</v>
          </cell>
          <cell r="AD104">
            <v>0.98488344889892643</v>
          </cell>
          <cell r="AE104">
            <v>0.88285987061811066</v>
          </cell>
          <cell r="AF104">
            <v>0.97422551015574399</v>
          </cell>
          <cell r="AG104">
            <v>1.0063289433770781</v>
          </cell>
        </row>
        <row r="105">
          <cell r="A105" t="str">
            <v>1-ZEu</v>
          </cell>
          <cell r="B105">
            <v>25349356</v>
          </cell>
          <cell r="C105" t="str">
            <v>36130000</v>
          </cell>
          <cell r="D105" t="str">
            <v>Mobiliário de cozinha</v>
          </cell>
          <cell r="E105">
            <v>1</v>
          </cell>
          <cell r="F105">
            <v>0</v>
          </cell>
          <cell r="G105">
            <v>0</v>
          </cell>
          <cell r="H105">
            <v>1</v>
          </cell>
          <cell r="I105">
            <v>25349356</v>
          </cell>
          <cell r="J105">
            <v>1.5819312902504457</v>
          </cell>
          <cell r="K105">
            <v>0.9727893100254893</v>
          </cell>
          <cell r="L105">
            <v>1.0426249145586561</v>
          </cell>
          <cell r="M105">
            <v>0.97426730978855991</v>
          </cell>
          <cell r="N105">
            <v>1.0399482279137178</v>
          </cell>
          <cell r="O105">
            <v>0.99579941835877228</v>
          </cell>
          <cell r="P105">
            <v>1.0805400670427898</v>
          </cell>
          <cell r="Q105">
            <v>1.0815274939729818</v>
          </cell>
          <cell r="R105">
            <v>0.98882723805248263</v>
          </cell>
          <cell r="S105">
            <v>1.015592940602799</v>
          </cell>
          <cell r="T105">
            <v>1.1024052721860267</v>
          </cell>
          <cell r="V105">
            <v>1.1592388118722223</v>
          </cell>
          <cell r="W105">
            <v>0.98128558542674438</v>
          </cell>
          <cell r="X105">
            <v>0.96385049697189951</v>
          </cell>
          <cell r="Y105">
            <v>0.9714785722026249</v>
          </cell>
          <cell r="Z105">
            <v>0.99173193824719708</v>
          </cell>
          <cell r="AA105">
            <v>0.98955233325046621</v>
          </cell>
          <cell r="AB105">
            <v>1.0161792065865605</v>
          </cell>
          <cell r="AC105">
            <v>0.98682759320438018</v>
          </cell>
          <cell r="AD105">
            <v>0.95469859003286683</v>
          </cell>
          <cell r="AE105">
            <v>0.99161084490610985</v>
          </cell>
          <cell r="AF105">
            <v>1.0020955942141423</v>
          </cell>
          <cell r="AG105">
            <v>0.99145043308478586</v>
          </cell>
        </row>
        <row r="106">
          <cell r="A106" t="str">
            <v>1-ZEu</v>
          </cell>
          <cell r="B106">
            <v>157867265</v>
          </cell>
          <cell r="C106" t="str">
            <v>36140000</v>
          </cell>
          <cell r="D106" t="str">
            <v>Mobiliário para outros fins</v>
          </cell>
          <cell r="E106">
            <v>1</v>
          </cell>
          <cell r="F106">
            <v>0</v>
          </cell>
          <cell r="G106">
            <v>0</v>
          </cell>
          <cell r="H106">
            <v>1</v>
          </cell>
          <cell r="I106">
            <v>157867265</v>
          </cell>
          <cell r="J106">
            <v>0.94685465960826154</v>
          </cell>
          <cell r="K106">
            <v>0.93546617764773277</v>
          </cell>
          <cell r="L106">
            <v>0.98440231705927439</v>
          </cell>
          <cell r="M106">
            <v>1.072065423312444</v>
          </cell>
          <cell r="N106">
            <v>0.9312316691586866</v>
          </cell>
          <cell r="O106">
            <v>0.96636236258823016</v>
          </cell>
          <cell r="P106">
            <v>0.9726857535225647</v>
          </cell>
          <cell r="Q106">
            <v>0.96800394977745785</v>
          </cell>
          <cell r="R106">
            <v>0.9654800036524821</v>
          </cell>
          <cell r="S106">
            <v>0.97371832933484137</v>
          </cell>
          <cell r="T106">
            <v>0.92965688839562899</v>
          </cell>
          <cell r="V106">
            <v>1.0289852335800489</v>
          </cell>
          <cell r="W106">
            <v>0.97497592950051504</v>
          </cell>
          <cell r="X106">
            <v>1.0225346903476342</v>
          </cell>
          <cell r="Y106">
            <v>1.0347816508666798</v>
          </cell>
          <cell r="Z106">
            <v>1.0500327489671017</v>
          </cell>
          <cell r="AA106">
            <v>0.99520187267826909</v>
          </cell>
          <cell r="AB106">
            <v>0.99760001036386903</v>
          </cell>
          <cell r="AC106">
            <v>0.97290832392807525</v>
          </cell>
          <cell r="AD106">
            <v>0.95184232873858177</v>
          </cell>
          <cell r="AE106">
            <v>1.000231598863691</v>
          </cell>
          <cell r="AF106">
            <v>0.96249435570093789</v>
          </cell>
          <cell r="AG106">
            <v>1.0084112564645971</v>
          </cell>
        </row>
        <row r="107">
          <cell r="A107" t="str">
            <v>1-ZEu</v>
          </cell>
          <cell r="B107">
            <v>9489833</v>
          </cell>
          <cell r="C107" t="str">
            <v>36150000</v>
          </cell>
          <cell r="D107" t="str">
            <v>Suportes para colchões e colchões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9489833</v>
          </cell>
          <cell r="J107">
            <v>0.9940661136464668</v>
          </cell>
          <cell r="K107">
            <v>1.087381578200127</v>
          </cell>
          <cell r="L107">
            <v>1.1851324104107153</v>
          </cell>
          <cell r="M107">
            <v>1.0934222808678014</v>
          </cell>
          <cell r="N107">
            <v>1.1057207788620866</v>
          </cell>
          <cell r="O107">
            <v>1.0299280660177974</v>
          </cell>
          <cell r="P107">
            <v>0.99367303147646835</v>
          </cell>
          <cell r="Q107">
            <v>0.9407851372060716</v>
          </cell>
          <cell r="R107">
            <v>0.83108361385486218</v>
          </cell>
          <cell r="S107">
            <v>0.91091872564084864</v>
          </cell>
          <cell r="T107">
            <v>1.2874774085086622</v>
          </cell>
          <cell r="V107">
            <v>1.0932967460068028</v>
          </cell>
          <cell r="W107">
            <v>0.93459404334999563</v>
          </cell>
          <cell r="X107">
            <v>0.93416413551658073</v>
          </cell>
          <cell r="Y107">
            <v>1.0038669762006149</v>
          </cell>
          <cell r="Z107">
            <v>1.0225273205495424</v>
          </cell>
          <cell r="AA107">
            <v>0.98335133081164472</v>
          </cell>
          <cell r="AB107">
            <v>1.0462792111451322</v>
          </cell>
          <cell r="AC107">
            <v>1.0074336645157111</v>
          </cell>
          <cell r="AD107">
            <v>0.95460581463060079</v>
          </cell>
          <cell r="AE107">
            <v>1.002323443023919</v>
          </cell>
          <cell r="AF107">
            <v>0.99618639688793065</v>
          </cell>
          <cell r="AG107">
            <v>1.0213709173615246</v>
          </cell>
        </row>
        <row r="108">
          <cell r="A108" t="str">
            <v>1-ZEu</v>
          </cell>
          <cell r="B108">
            <v>65409371</v>
          </cell>
          <cell r="C108" t="str">
            <v>36200000</v>
          </cell>
          <cell r="D108" t="str">
            <v>Joalharia, ourivesaria e artigos similares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65409371</v>
          </cell>
          <cell r="J108">
            <v>0.89516673087781762</v>
          </cell>
          <cell r="K108">
            <v>0.88127357270538331</v>
          </cell>
          <cell r="L108">
            <v>1.1985810887315378</v>
          </cell>
          <cell r="M108">
            <v>0.95228214266028188</v>
          </cell>
          <cell r="N108">
            <v>0.80880822633676119</v>
          </cell>
          <cell r="O108">
            <v>1.1209199367381042</v>
          </cell>
          <cell r="P108">
            <v>0.78179923097157022</v>
          </cell>
          <cell r="Q108">
            <v>0.82764634671647574</v>
          </cell>
          <cell r="R108">
            <v>1.0917082513434366</v>
          </cell>
          <cell r="S108">
            <v>0.91873538720916348</v>
          </cell>
          <cell r="T108">
            <v>1.0204445745022421</v>
          </cell>
          <cell r="V108">
            <v>0.77939246691457587</v>
          </cell>
          <cell r="W108">
            <v>0.9567910816302394</v>
          </cell>
          <cell r="X108">
            <v>1.1209044269544837</v>
          </cell>
          <cell r="Y108">
            <v>0.98649642300503981</v>
          </cell>
          <cell r="Z108">
            <v>1.0145534166075152</v>
          </cell>
          <cell r="AA108">
            <v>1.0900424012058698</v>
          </cell>
          <cell r="AB108">
            <v>0.83919072764582658</v>
          </cell>
          <cell r="AC108">
            <v>0.96947811819922769</v>
          </cell>
          <cell r="AD108">
            <v>0.97138141023352331</v>
          </cell>
          <cell r="AE108">
            <v>1.181298647007667</v>
          </cell>
          <cell r="AF108">
            <v>1.2197115876620845</v>
          </cell>
          <cell r="AG108">
            <v>0.87075929293394683</v>
          </cell>
        </row>
        <row r="109">
          <cell r="A109" t="str">
            <v>1-ZEu</v>
          </cell>
          <cell r="B109">
            <v>7809080</v>
          </cell>
          <cell r="C109" t="str">
            <v>36300000</v>
          </cell>
          <cell r="D109" t="str">
            <v>Instrumentos musicais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7809080</v>
          </cell>
          <cell r="J109">
            <v>1.0708214020743185</v>
          </cell>
          <cell r="K109">
            <v>0.98676522259554422</v>
          </cell>
          <cell r="L109">
            <v>0.99822662655795225</v>
          </cell>
          <cell r="M109">
            <v>0.95384546925603308</v>
          </cell>
          <cell r="N109">
            <v>0.92968264087571861</v>
          </cell>
          <cell r="O109">
            <v>1.0854637136970355</v>
          </cell>
          <cell r="P109">
            <v>0.89830910181435264</v>
          </cell>
          <cell r="Q109">
            <v>1.108917197413541</v>
          </cell>
          <cell r="R109">
            <v>0.94083318179863629</v>
          </cell>
          <cell r="S109">
            <v>0.94451161680746731</v>
          </cell>
          <cell r="T109">
            <v>0.91925571523699212</v>
          </cell>
          <cell r="V109">
            <v>0.94180115020735888</v>
          </cell>
          <cell r="W109">
            <v>0.96802724309870036</v>
          </cell>
          <cell r="X109">
            <v>0.97863094640097403</v>
          </cell>
          <cell r="Y109">
            <v>1.0110224651265241</v>
          </cell>
          <cell r="Z109">
            <v>1.1505217681638966</v>
          </cell>
          <cell r="AA109">
            <v>1.0852813861389117</v>
          </cell>
          <cell r="AB109">
            <v>1.1180087349691854</v>
          </cell>
          <cell r="AC109">
            <v>0.91529714752571845</v>
          </cell>
          <cell r="AD109">
            <v>0.9500058068588253</v>
          </cell>
          <cell r="AE109">
            <v>1.0319252527296683</v>
          </cell>
          <cell r="AF109">
            <v>0.91739567643037223</v>
          </cell>
          <cell r="AG109">
            <v>0.93208242234986471</v>
          </cell>
        </row>
        <row r="110">
          <cell r="A110" t="str">
            <v>1-ZEu</v>
          </cell>
          <cell r="B110">
            <v>43133316</v>
          </cell>
          <cell r="C110" t="str">
            <v>36400000</v>
          </cell>
          <cell r="D110" t="str">
            <v>Artigos de desporto</v>
          </cell>
          <cell r="E110">
            <v>1</v>
          </cell>
          <cell r="F110">
            <v>0</v>
          </cell>
          <cell r="G110">
            <v>0</v>
          </cell>
          <cell r="H110">
            <v>1</v>
          </cell>
          <cell r="I110">
            <v>43133316</v>
          </cell>
          <cell r="J110">
            <v>0.99115437830788222</v>
          </cell>
          <cell r="K110">
            <v>0.92225733487295947</v>
          </cell>
          <cell r="L110">
            <v>0.87253994218900355</v>
          </cell>
          <cell r="M110">
            <v>0.98523234982217778</v>
          </cell>
          <cell r="N110">
            <v>0.89993161559368418</v>
          </cell>
          <cell r="O110">
            <v>0.96792532474693271</v>
          </cell>
          <cell r="P110">
            <v>0.99076312740314187</v>
          </cell>
          <cell r="Q110">
            <v>0.95666540540835243</v>
          </cell>
          <cell r="R110">
            <v>0.96050840155396844</v>
          </cell>
          <cell r="S110">
            <v>0.90886486015020684</v>
          </cell>
          <cell r="T110">
            <v>0.95137637653336804</v>
          </cell>
          <cell r="V110">
            <v>0.97647404849798891</v>
          </cell>
          <cell r="W110">
            <v>0.99595405891494893</v>
          </cell>
          <cell r="X110">
            <v>1.0159338460136216</v>
          </cell>
          <cell r="Y110">
            <v>1.0110820703175294</v>
          </cell>
          <cell r="Z110">
            <v>0.98015347327984426</v>
          </cell>
          <cell r="AA110">
            <v>1.0586443635843246</v>
          </cell>
          <cell r="AB110">
            <v>0.99213128425062946</v>
          </cell>
          <cell r="AC110">
            <v>1.0487291355348578</v>
          </cell>
          <cell r="AD110">
            <v>0.91474371044076908</v>
          </cell>
          <cell r="AE110">
            <v>0.94250075523315158</v>
          </cell>
          <cell r="AF110">
            <v>0.9939518151743898</v>
          </cell>
          <cell r="AG110">
            <v>1.069701438757944</v>
          </cell>
        </row>
        <row r="111">
          <cell r="A111" t="str">
            <v>1-ZEu</v>
          </cell>
          <cell r="B111">
            <v>155937003</v>
          </cell>
          <cell r="C111" t="str">
            <v>36500000</v>
          </cell>
          <cell r="D111" t="str">
            <v>Jogos e brinquedos</v>
          </cell>
          <cell r="E111">
            <v>1</v>
          </cell>
          <cell r="F111">
            <v>0</v>
          </cell>
          <cell r="G111">
            <v>0</v>
          </cell>
          <cell r="H111">
            <v>1</v>
          </cell>
          <cell r="I111">
            <v>155937003</v>
          </cell>
          <cell r="J111">
            <v>0.97267096283866716</v>
          </cell>
          <cell r="K111">
            <v>0.96197506937761768</v>
          </cell>
          <cell r="L111">
            <v>1.0196970509922636</v>
          </cell>
          <cell r="M111">
            <v>0.93250571049051145</v>
          </cell>
          <cell r="N111">
            <v>0.90347043610081101</v>
          </cell>
          <cell r="O111">
            <v>0.98101053838344954</v>
          </cell>
          <cell r="P111">
            <v>0.90811486785439677</v>
          </cell>
          <cell r="Q111">
            <v>1.0035091943168464</v>
          </cell>
          <cell r="R111">
            <v>1.2360875225256851</v>
          </cell>
          <cell r="S111">
            <v>1.3058303367546908</v>
          </cell>
          <cell r="T111">
            <v>1.2346097674709131</v>
          </cell>
          <cell r="V111">
            <v>1.0315403076649918</v>
          </cell>
          <cell r="W111">
            <v>0.98125435555229135</v>
          </cell>
          <cell r="X111">
            <v>0.95773873742573412</v>
          </cell>
          <cell r="Y111">
            <v>0.91605910270942359</v>
          </cell>
          <cell r="Z111">
            <v>0.98211608510674553</v>
          </cell>
          <cell r="AA111">
            <v>0.98168588134412771</v>
          </cell>
          <cell r="AB111">
            <v>1.0181337087960345</v>
          </cell>
          <cell r="AC111">
            <v>1.0759163824111773</v>
          </cell>
          <cell r="AD111">
            <v>1.0488586953466581</v>
          </cell>
          <cell r="AE111">
            <v>0.95341860583457783</v>
          </cell>
          <cell r="AF111">
            <v>1.0343121600848626</v>
          </cell>
          <cell r="AG111">
            <v>1.0189659777233762</v>
          </cell>
        </row>
        <row r="112">
          <cell r="A112" t="str">
            <v>1-ZEu</v>
          </cell>
          <cell r="B112">
            <v>148204868</v>
          </cell>
          <cell r="C112" t="str">
            <v>36600000</v>
          </cell>
          <cell r="D112" t="str">
            <v>Produtos das indústrias transformadoras, n.e.</v>
          </cell>
          <cell r="E112">
            <v>1</v>
          </cell>
          <cell r="F112">
            <v>0</v>
          </cell>
          <cell r="G112">
            <v>0</v>
          </cell>
          <cell r="H112">
            <v>1</v>
          </cell>
          <cell r="I112">
            <v>148204868</v>
          </cell>
          <cell r="J112">
            <v>1.0045802718581467</v>
          </cell>
          <cell r="K112">
            <v>0.99548709521687728</v>
          </cell>
          <cell r="L112">
            <v>0.95738856578125553</v>
          </cell>
          <cell r="M112">
            <v>0.97442543629202583</v>
          </cell>
          <cell r="N112">
            <v>1.0325559170716914</v>
          </cell>
          <cell r="O112">
            <v>1.019302065850989</v>
          </cell>
          <cell r="P112">
            <v>0.9954445425339089</v>
          </cell>
          <cell r="Q112">
            <v>1.0579228735348125</v>
          </cell>
          <cell r="R112">
            <v>1.0078842574991154</v>
          </cell>
          <cell r="S112">
            <v>1.0065877353660624</v>
          </cell>
          <cell r="T112">
            <v>1.0414971086076006</v>
          </cell>
          <cell r="V112">
            <v>1.0005600976257398</v>
          </cell>
          <cell r="W112">
            <v>1.0074795762224331</v>
          </cell>
          <cell r="X112">
            <v>1.0138104503949534</v>
          </cell>
          <cell r="Y112">
            <v>0.98975648591059562</v>
          </cell>
          <cell r="Z112">
            <v>0.98627552723630818</v>
          </cell>
          <cell r="AA112">
            <v>1.0245971738055202</v>
          </cell>
          <cell r="AB112">
            <v>0.99752903336363163</v>
          </cell>
          <cell r="AC112">
            <v>0.97629834124334458</v>
          </cell>
          <cell r="AD112">
            <v>0.97941165028049637</v>
          </cell>
          <cell r="AE112">
            <v>0.99815364446166577</v>
          </cell>
          <cell r="AF112">
            <v>0.99506540006628796</v>
          </cell>
          <cell r="AG112">
            <v>1.0310626193890231</v>
          </cell>
        </row>
        <row r="113">
          <cell r="A113" t="str">
            <v>1-ZEu</v>
          </cell>
          <cell r="B113">
            <v>212989231</v>
          </cell>
          <cell r="C113" t="str">
            <v>40000000</v>
          </cell>
          <cell r="D113" t="str">
            <v>Electricidade, gás, vapor e água</v>
          </cell>
          <cell r="E113">
            <v>1</v>
          </cell>
          <cell r="F113">
            <v>0</v>
          </cell>
          <cell r="G113">
            <v>1</v>
          </cell>
          <cell r="H113">
            <v>0</v>
          </cell>
          <cell r="I113">
            <v>212989231</v>
          </cell>
          <cell r="J113">
            <v>22.315244733252666</v>
          </cell>
          <cell r="K113">
            <v>20.840383433432894</v>
          </cell>
          <cell r="L113">
            <v>32.735455750924125</v>
          </cell>
          <cell r="M113">
            <v>28.966293574193468</v>
          </cell>
          <cell r="N113">
            <v>23.321538920211456</v>
          </cell>
          <cell r="O113">
            <v>23.82746709414004</v>
          </cell>
          <cell r="P113">
            <v>20.113030311282198</v>
          </cell>
          <cell r="Q113">
            <v>30.034079344662175</v>
          </cell>
          <cell r="R113">
            <v>24.16808149028294</v>
          </cell>
          <cell r="S113">
            <v>13.585314253689992</v>
          </cell>
          <cell r="T113">
            <v>24.132039455938379</v>
          </cell>
          <cell r="V113">
            <v>1.0329480971952953</v>
          </cell>
          <cell r="W113">
            <v>0.95899800596311513</v>
          </cell>
          <cell r="X113">
            <v>0.98812164229846711</v>
          </cell>
          <cell r="Y113">
            <v>1.0129534307091326</v>
          </cell>
          <cell r="Z113">
            <v>0.98907449952723114</v>
          </cell>
          <cell r="AA113">
            <v>0.93398829895512092</v>
          </cell>
          <cell r="AB113">
            <v>0.98129877547101019</v>
          </cell>
          <cell r="AC113">
            <v>1.0271234762960151</v>
          </cell>
          <cell r="AD113">
            <v>1.0097105196101712</v>
          </cell>
          <cell r="AE113">
            <v>1.0549547561001269</v>
          </cell>
          <cell r="AF113">
            <v>0.98420786932075521</v>
          </cell>
          <cell r="AG113">
            <v>1.0266206285535582</v>
          </cell>
        </row>
        <row r="114">
          <cell r="A114" t="str">
            <v>1-ZEu</v>
          </cell>
          <cell r="B114">
            <v>7205032</v>
          </cell>
          <cell r="C114" t="str">
            <v>72000000</v>
          </cell>
          <cell r="D114" t="str">
            <v>Serviços informáticos e conexos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7205032</v>
          </cell>
          <cell r="J114">
            <v>1.0428113920143878</v>
          </cell>
          <cell r="K114">
            <v>1.3348460835774247</v>
          </cell>
          <cell r="L114">
            <v>1.2042773663142232</v>
          </cell>
          <cell r="M114">
            <v>1.0119872299273913</v>
          </cell>
          <cell r="N114">
            <v>0.68320750555722043</v>
          </cell>
          <cell r="O114">
            <v>2.2419860413427051</v>
          </cell>
          <cell r="P114">
            <v>1.0246130164154386</v>
          </cell>
          <cell r="Q114">
            <v>0.56826598714011034</v>
          </cell>
          <cell r="R114">
            <v>0.78733892638504999</v>
          </cell>
          <cell r="S114">
            <v>0.85134457321598256</v>
          </cell>
          <cell r="T114">
            <v>1.0453479508740133</v>
          </cell>
          <cell r="V114">
            <v>0.93272121993398216</v>
          </cell>
          <cell r="W114">
            <v>0.8450117456770162</v>
          </cell>
          <cell r="X114">
            <v>0.99909449441872089</v>
          </cell>
          <cell r="Y114">
            <v>0.87065424968472538</v>
          </cell>
          <cell r="Z114">
            <v>0.92418351426744072</v>
          </cell>
          <cell r="AA114">
            <v>0.80018227358229155</v>
          </cell>
          <cell r="AB114">
            <v>0.84465255572739772</v>
          </cell>
          <cell r="AC114">
            <v>1.0747224912969437</v>
          </cell>
          <cell r="AD114">
            <v>1.3410067356413864</v>
          </cell>
          <cell r="AE114">
            <v>0.84126632246057842</v>
          </cell>
          <cell r="AF114">
            <v>1.2472035196983184</v>
          </cell>
          <cell r="AG114">
            <v>1.2793008776111987</v>
          </cell>
        </row>
        <row r="115">
          <cell r="A115" t="str">
            <v>1-ZEu</v>
          </cell>
          <cell r="B115">
            <v>1529621</v>
          </cell>
          <cell r="C115" t="str">
            <v>74000000</v>
          </cell>
          <cell r="D115" t="str">
            <v>Outros serviços prest. principalmente às empresas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1529621</v>
          </cell>
          <cell r="J115">
            <v>1.0291340647887188</v>
          </cell>
          <cell r="K115">
            <v>0.68325057094930464</v>
          </cell>
          <cell r="L115">
            <v>0.57515197419418951</v>
          </cell>
          <cell r="M115">
            <v>0.46859993323475352</v>
          </cell>
          <cell r="N115">
            <v>0.45031437111006867</v>
          </cell>
          <cell r="O115">
            <v>0.92163019176667282</v>
          </cell>
          <cell r="P115">
            <v>0.67266045715527789</v>
          </cell>
          <cell r="Q115">
            <v>0.52113649785470717</v>
          </cell>
          <cell r="R115">
            <v>0.1516569484297125</v>
          </cell>
          <cell r="S115">
            <v>0.6458022059221934</v>
          </cell>
          <cell r="T115">
            <v>0.48348583838277531</v>
          </cell>
          <cell r="V115">
            <v>1.0885443940595692</v>
          </cell>
          <cell r="W115">
            <v>1.0483234121993694</v>
          </cell>
          <cell r="X115">
            <v>1.4428114878550207</v>
          </cell>
          <cell r="Y115">
            <v>1.1719916237463723</v>
          </cell>
          <cell r="Z115">
            <v>1.6427062745802212</v>
          </cell>
          <cell r="AA115">
            <v>0.64011759735898521</v>
          </cell>
          <cell r="AB115">
            <v>0.98616766233153741</v>
          </cell>
          <cell r="AC115">
            <v>1.0443422832731823</v>
          </cell>
          <cell r="AD115">
            <v>0.69946647889529767</v>
          </cell>
          <cell r="AE115">
            <v>0.58218263587411911</v>
          </cell>
          <cell r="AF115">
            <v>1.0947597077490359</v>
          </cell>
          <cell r="AG115">
            <v>0.55858644207729002</v>
          </cell>
        </row>
        <row r="116">
          <cell r="A116" t="str">
            <v>1-ZEu</v>
          </cell>
          <cell r="B116">
            <v>8459</v>
          </cell>
          <cell r="C116" t="str">
            <v>90000000</v>
          </cell>
          <cell r="D116" t="str">
            <v>Serviços de saneamento, de tratamento de resíduos, de higiene pública e serviços similares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8459</v>
          </cell>
        </row>
        <row r="117">
          <cell r="A117" t="str">
            <v>1-ZEu</v>
          </cell>
          <cell r="B117">
            <v>107094415</v>
          </cell>
          <cell r="C117" t="str">
            <v>92000000</v>
          </cell>
          <cell r="D117" t="str">
            <v>Serviços recreativos, culturais e desportivos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107094415</v>
          </cell>
          <cell r="J117">
            <v>0.91748098696063218</v>
          </cell>
          <cell r="K117">
            <v>2.3799801632454072</v>
          </cell>
          <cell r="L117">
            <v>1.1942201266369767</v>
          </cell>
          <cell r="M117">
            <v>1.6335126942354212</v>
          </cell>
          <cell r="N117">
            <v>0.16032240242147675</v>
          </cell>
          <cell r="O117">
            <v>0.40140042756950883</v>
          </cell>
          <cell r="P117">
            <v>0.26227129135566918</v>
          </cell>
          <cell r="Q117">
            <v>0.44020466093075389</v>
          </cell>
          <cell r="R117">
            <v>0.27137876109037434</v>
          </cell>
          <cell r="S117">
            <v>1.7672298630740575</v>
          </cell>
          <cell r="T117">
            <v>0.2893279306185832</v>
          </cell>
          <cell r="V117">
            <v>2.0047209282571865</v>
          </cell>
          <cell r="W117">
            <v>1.3083740385716862</v>
          </cell>
          <cell r="X117">
            <v>0.56721490020819942</v>
          </cell>
          <cell r="Y117">
            <v>1.4588740465181964</v>
          </cell>
          <cell r="Z117">
            <v>1.0566146422756819</v>
          </cell>
          <cell r="AA117">
            <v>0.99831597000693806</v>
          </cell>
          <cell r="AB117">
            <v>0.59350532056363858</v>
          </cell>
          <cell r="AC117">
            <v>0.98096211464570293</v>
          </cell>
          <cell r="AD117">
            <v>0.55870959624394456</v>
          </cell>
          <cell r="AE117">
            <v>0.87087653249196417</v>
          </cell>
          <cell r="AF117">
            <v>1.0243549564212067</v>
          </cell>
          <cell r="AG117">
            <v>0.57747695379565467</v>
          </cell>
        </row>
        <row r="118">
          <cell r="A118" t="str">
            <v>1-ZEu</v>
          </cell>
          <cell r="B118">
            <v>0</v>
          </cell>
          <cell r="C118" t="str">
            <v>93000000</v>
          </cell>
          <cell r="D118" t="str">
            <v>Outros serviços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9999"/>
      <sheetName val="1001-8888"/>
      <sheetName val="1029"/>
      <sheetName val="2001"/>
      <sheetName val="3001"/>
      <sheetName val="3002"/>
      <sheetName val="3003"/>
      <sheetName val="3004"/>
      <sheetName val="3005"/>
      <sheetName val="3006"/>
      <sheetName val="3007"/>
      <sheetName val="3008"/>
      <sheetName val="3009"/>
      <sheetName val="3010"/>
      <sheetName val="3011"/>
      <sheetName val="3012"/>
      <sheetName val="3013"/>
      <sheetName val="3014"/>
      <sheetName val="4000"/>
      <sheetName val="Consolidado"/>
      <sheetName val="Saldos Globais"/>
      <sheetName val="2008"/>
      <sheetName val="Mapa IX Analitico"/>
      <sheetName val="Mapa IX Sintetico"/>
      <sheetName val="Exec Auxiliar-D"/>
      <sheetName val="Exec Auxiliar-R"/>
      <sheetName val="Administração"/>
      <sheetName val="Exec-Admin_2008"/>
      <sheetName val="Dot-Admin_2008"/>
      <sheetName val="OR Rend"/>
      <sheetName val="AE"/>
      <sheetName val="27-07-Pensões"/>
      <sheetName val="Pensões-I"/>
      <sheetName val="Pensões-ISS"/>
      <sheetName val="SO1"/>
      <sheetName val="SO"/>
      <sheetName val="Decomposição Saldo"/>
      <sheetName val="Cativos"/>
      <sheetName val="AS"/>
      <sheetName val="Cál. Contrib."/>
      <sheetName val="Dot Auxiliar-D"/>
      <sheetName val="Dot-Auxiliar-R"/>
      <sheetName val="R-XIII"/>
      <sheetName val="R-X"/>
      <sheetName val="D-XIV"/>
      <sheetName val="D-XII"/>
      <sheetName val="D-XI"/>
      <sheetName val="R-XIII (2)"/>
      <sheetName val="D-XIV (2)"/>
      <sheetName val="Total"/>
      <sheetName val="TC-d"/>
      <sheetName val="TC-r"/>
      <sheetName val="Exec Auxiliar-R Mensal"/>
      <sheetName val="MIX-Anal. Dr Nuno"/>
      <sheetName val="Controlo_R"/>
      <sheetName val="Controlo_D"/>
      <sheetName val="Despesa"/>
      <sheetName val="Receita"/>
      <sheetName val="Subsistema Dezembro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0">
          <cell r="H10">
            <v>20124352.520000041</v>
          </cell>
        </row>
        <row r="36">
          <cell r="B36">
            <v>9680204.2100000009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os"/>
      <sheetName val="1029"/>
      <sheetName val="Transferência OE 2014"/>
      <sheetName val="2014 (Vs Anterior)"/>
      <sheetName val="Mapa IX Analitico (Vs anterior)"/>
      <sheetName val="Mapa IX Sintetico CGA"/>
      <sheetName val="Mapa IX Sintetico "/>
      <sheetName val="CEDIC"/>
      <sheetName val="Mapa IX Analitico (2014)"/>
      <sheetName val="Mapa IX Analitico"/>
      <sheetName val="Op. Intra Ss"/>
      <sheetName val="AS Fontes Financiamento"/>
      <sheetName val="Mapa Relatório"/>
      <sheetName val="Versão Incremental"/>
      <sheetName val="Consolidado"/>
      <sheetName val="Mapa IX Analitico CGA"/>
      <sheetName val="2014"/>
      <sheetName val="Saldos Globais"/>
      <sheetName val="Op. Intra Rendas"/>
      <sheetName val="Administração"/>
      <sheetName val="Dot-Admin_2013"/>
      <sheetName val="Dot-Auxiliar-D"/>
      <sheetName val="Dot-Auxiliar-R"/>
      <sheetName val="OSS-Admin_2014"/>
      <sheetName val="OSS-Auxiliar-D"/>
      <sheetName val="OSS-Auxiliar-R"/>
      <sheetName val="RET-Admin_2014"/>
      <sheetName val="RET-Auxiliar-D"/>
      <sheetName val="RET-Auxiliar-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D5">
            <v>177000000</v>
          </cell>
        </row>
      </sheetData>
      <sheetData sheetId="14">
        <row r="1051">
          <cell r="O1051">
            <v>2872980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4">
          <cell r="L64">
            <v>2463</v>
          </cell>
        </row>
      </sheetData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_PO_OE_TI"/>
      <sheetName val="Listas"/>
      <sheetName val="Pivot"/>
    </sheetNames>
    <sheetDataSet>
      <sheetData sheetId="0"/>
      <sheetData sheetId="1">
        <row r="3">
          <cell r="C3" t="str">
            <v>01. Produção e distribuição de fontes de energia renováveis</v>
          </cell>
        </row>
        <row r="4">
          <cell r="C4" t="str">
            <v>02. Eficiência energética nas empresas</v>
          </cell>
        </row>
        <row r="5">
          <cell r="C5" t="str">
            <v>03. Eficiência energética nas infraestruturas públicas</v>
          </cell>
        </row>
        <row r="6">
          <cell r="C6" t="str">
            <v>04. Eficiência energética nas habitações</v>
          </cell>
        </row>
        <row r="7">
          <cell r="C7" t="str">
            <v>05. Sistemas de distribuição de energia  inteligentes</v>
          </cell>
        </row>
        <row r="8">
          <cell r="C8" t="str">
            <v>06. Mobilidade urbana sustentável</v>
          </cell>
        </row>
        <row r="9">
          <cell r="C9" t="str">
            <v>07. Eficiência energética nos transportes públicos</v>
          </cell>
        </row>
        <row r="10">
          <cell r="C10" t="str">
            <v>08. Adaptação às alterações climáticas</v>
          </cell>
        </row>
        <row r="11">
          <cell r="C11" t="str">
            <v>09. Erosão Costeira</v>
          </cell>
        </row>
        <row r="12">
          <cell r="C12" t="str">
            <v>10. Planeamento e gestão de riscos</v>
          </cell>
        </row>
        <row r="13">
          <cell r="C13" t="str">
            <v>11. Resíduos</v>
          </cell>
        </row>
        <row r="14">
          <cell r="C14" t="str">
            <v>12. Ciclo urbano da água</v>
          </cell>
        </row>
        <row r="15">
          <cell r="C15" t="str">
            <v>13. Gestão dos recursos hídricos</v>
          </cell>
        </row>
        <row r="16">
          <cell r="C16" t="str">
            <v xml:space="preserve">14. Património natural e cultural </v>
          </cell>
        </row>
        <row r="17">
          <cell r="C17" t="str">
            <v>15. Proteção da biodiversidade e dos ecossistemas</v>
          </cell>
        </row>
        <row r="18">
          <cell r="C18" t="str">
            <v xml:space="preserve">16. Reabilitação urbana </v>
          </cell>
        </row>
        <row r="19">
          <cell r="C19" t="str">
            <v>17. Regeneração de instalações industriais abandonadas</v>
          </cell>
        </row>
        <row r="20">
          <cell r="C20" t="str">
            <v>18. Integração dos adultos no mercado laboral</v>
          </cell>
        </row>
        <row r="21">
          <cell r="C21" t="str">
            <v>19. Integração dos jovens no mercado laboral</v>
          </cell>
        </row>
        <row r="22">
          <cell r="C22" t="str">
            <v>20. Iniciativa Emprego Jovem</v>
          </cell>
        </row>
        <row r="23">
          <cell r="C23" t="str">
            <v>21. Criação de emprego por conta própria e apoio à criação de empresas</v>
          </cell>
        </row>
        <row r="24">
          <cell r="C24" t="str">
            <v>22. Igualdade de género e da conciliação da vida profissional e privada</v>
          </cell>
        </row>
        <row r="25">
          <cell r="C25" t="str">
            <v>23. Empreendedorismo feminino</v>
          </cell>
        </row>
        <row r="26">
          <cell r="C26" t="str">
            <v>24. Formação de ativos para a empregabilidade</v>
          </cell>
        </row>
        <row r="27">
          <cell r="C27" t="str">
            <v>25. Modernização das instituições do mercado de trabalho</v>
          </cell>
        </row>
        <row r="28">
          <cell r="C28" t="str">
            <v>26. Capacitação das entidades do CPCS</v>
          </cell>
        </row>
        <row r="29">
          <cell r="C29" t="str">
            <v xml:space="preserve">27. Promoção de microempreendedorismo </v>
          </cell>
        </row>
        <row r="30">
          <cell r="C30" t="str">
            <v>28. Valorização dos recursos endógenos em territórios específicos</v>
          </cell>
        </row>
        <row r="31">
          <cell r="C31" t="str">
            <v>29. Inclusão ativa de população com deficiência/incapacidade</v>
          </cell>
        </row>
        <row r="32">
          <cell r="C32" t="str">
            <v xml:space="preserve">30. Inclusão ativa de grupos vulneráveis </v>
          </cell>
        </row>
        <row r="33">
          <cell r="C33" t="str">
            <v xml:space="preserve">31. Integração de desempregados de longa duração no mercado laboral </v>
          </cell>
        </row>
        <row r="34">
          <cell r="C34" t="str">
            <v>32. Intervenções integradas em territórios vulneráveis</v>
          </cell>
        </row>
        <row r="35">
          <cell r="C35" t="str">
            <v>33. Inclusão ativa de imigrantes e minorias étnicas</v>
          </cell>
        </row>
        <row r="36">
          <cell r="C36" t="str">
            <v>34. Inovação Social</v>
          </cell>
        </row>
        <row r="37">
          <cell r="C37" t="str">
            <v>35. Promoção do voluntariado</v>
          </cell>
        </row>
        <row r="38">
          <cell r="C38" t="str">
            <v>36. Combate às discriminações e aos estereótipos</v>
          </cell>
        </row>
        <row r="39">
          <cell r="C39" t="str">
            <v>37. Combate à violência de género/doméstica</v>
          </cell>
        </row>
        <row r="40">
          <cell r="C40" t="str">
            <v>38. Serviços e redes de intervenção social e de saúde</v>
          </cell>
        </row>
        <row r="41">
          <cell r="C41" t="str">
            <v>39. Empreendedorismo social</v>
          </cell>
        </row>
        <row r="42">
          <cell r="C42" t="str">
            <v xml:space="preserve">40. Desenvolvimento socioeconómico de base local </v>
          </cell>
        </row>
        <row r="43">
          <cell r="C43" t="str">
            <v xml:space="preserve">41. Desenvolvimento socioeconómico de base local </v>
          </cell>
        </row>
        <row r="44">
          <cell r="C44" t="str">
            <v>42. Infraestruturas e equipamentos sociais e de saúde</v>
          </cell>
        </row>
        <row r="45">
          <cell r="C45" t="str">
            <v>43. Regeneração socioeconómica e física de comunidades e zonas desfavorecidas</v>
          </cell>
        </row>
        <row r="46">
          <cell r="C46" t="str">
            <v>44. Apoio a empresas sociais</v>
          </cell>
        </row>
        <row r="47">
          <cell r="C47" t="str">
            <v>45. Investigação científica e tecnológica</v>
          </cell>
        </row>
        <row r="48">
          <cell r="C48" t="str">
            <v>46. Valorização económica e transferência do conhecimento científico e tecnológico</v>
          </cell>
        </row>
        <row r="49">
          <cell r="C49" t="str">
            <v>47. Atividades de I&amp;D empresarial</v>
          </cell>
        </row>
        <row r="50">
          <cell r="C50" t="str">
            <v>48. Clusters e redes de inovação</v>
          </cell>
        </row>
        <row r="51">
          <cell r="C51" t="str">
            <v>49. Investimento empresarial em inovação de não PME</v>
          </cell>
        </row>
        <row r="52">
          <cell r="C52" t="str">
            <v>50. Promoção das  TIC na administração e serviços públicos</v>
          </cell>
        </row>
        <row r="53">
          <cell r="C53" t="str">
            <v>51. Empreendedorismo qualificado e criativo</v>
          </cell>
        </row>
        <row r="54">
          <cell r="C54" t="str">
            <v>52. Internacionalização das PME</v>
          </cell>
        </row>
        <row r="55">
          <cell r="C55" t="str">
            <v>53. Qualificação e inovação das PME</v>
          </cell>
        </row>
        <row r="56">
          <cell r="C56" t="str">
            <v>54. Investimento empresarial (Açores)</v>
          </cell>
        </row>
        <row r="57">
          <cell r="C57" t="str">
            <v>55. Ferrovia, Portos, plataformas logísticas e plataformas multimodais (RTE-T)</v>
          </cell>
        </row>
        <row r="58">
          <cell r="C58" t="str">
            <v>56. Mobilidade rodoviária nas RUP</v>
          </cell>
        </row>
        <row r="59">
          <cell r="C59" t="str">
            <v>57. Portos, plataformas logísticas e ligações multimodais (não RTE-T)</v>
          </cell>
        </row>
        <row r="60">
          <cell r="C60" t="str">
            <v>58. Sistema ferroviário (não RTE-T)</v>
          </cell>
        </row>
        <row r="61">
          <cell r="C61" t="str">
            <v>59. Emprego altamente qualificado nas empresas</v>
          </cell>
        </row>
        <row r="62">
          <cell r="C62" t="str">
            <v>60. Formação de empresários e trabalhadores das empresas</v>
          </cell>
        </row>
        <row r="63">
          <cell r="C63" t="str">
            <v>61. Sistema de Requalificação trabalhadores da AP</v>
          </cell>
        </row>
        <row r="64">
          <cell r="C64" t="str">
            <v>62. Capacitação e modernização das administrações e dos serviços públicos</v>
          </cell>
        </row>
        <row r="65">
          <cell r="C65" t="str">
            <v>63. Formação dos trabalhadores da AP</v>
          </cell>
        </row>
        <row r="66">
          <cell r="C66" t="str">
            <v>64. Capacitação institucional nas parcerias territoriais</v>
          </cell>
        </row>
        <row r="67">
          <cell r="C67" t="str">
            <v>65. Igualdade no acesso ao ensino pré-escolar, básico e secundário</v>
          </cell>
        </row>
        <row r="68">
          <cell r="C68" t="str">
            <v xml:space="preserve">66. Redução do abandono escolar </v>
          </cell>
        </row>
        <row r="69">
          <cell r="C69" t="str">
            <v>67. Qualidade do sistema de ensino de nível não-superior</v>
          </cell>
        </row>
        <row r="70">
          <cell r="C70" t="str">
            <v>68. Qualidade das ofertas e Igualdade no acesso ao ensino superior</v>
          </cell>
        </row>
        <row r="71">
          <cell r="C71" t="str">
            <v>69. Formação avançada</v>
          </cell>
        </row>
        <row r="72">
          <cell r="C72" t="str">
            <v>70. Aprendizagem ao longo da vida</v>
          </cell>
        </row>
        <row r="73">
          <cell r="C73" t="str">
            <v>71. Ensino profissional para jovens</v>
          </cell>
        </row>
        <row r="74">
          <cell r="C74" t="str">
            <v>72. Infraestruturas de ensino pré-escolar</v>
          </cell>
        </row>
        <row r="75">
          <cell r="C75" t="str">
            <v>73. Infraestruturas de ensino básico e secundário</v>
          </cell>
        </row>
        <row r="76">
          <cell r="C76" t="str">
            <v>74. Equipamentos de ensino superior</v>
          </cell>
        </row>
        <row r="77">
          <cell r="C77" t="str">
            <v>75. Infraestruturas de formação</v>
          </cell>
        </row>
        <row r="78">
          <cell r="C78" t="str">
            <v>76. RUP</v>
          </cell>
        </row>
        <row r="79">
          <cell r="C79" t="str">
            <v>77. Assistência Técnica</v>
          </cell>
        </row>
        <row r="80">
          <cell r="C80" t="str">
            <v>N1. Qualidade do sistema de ensino de nível não-superior (açores)</v>
          </cell>
        </row>
        <row r="81">
          <cell r="C81" t="str">
            <v>N2.  Fomento da mobilidade laboral em espaço europeu</v>
          </cell>
        </row>
        <row r="82">
          <cell r="C82" t="str">
            <v>78. Grupos operacionais</v>
          </cell>
        </row>
        <row r="83">
          <cell r="C83" t="str">
            <v>79. Capacitação e divulgação</v>
          </cell>
        </row>
        <row r="84">
          <cell r="C84" t="str">
            <v>80. Aconselhamento</v>
          </cell>
        </row>
        <row r="85">
          <cell r="C85" t="str">
            <v>81. Jovens agricultores</v>
          </cell>
        </row>
        <row r="86">
          <cell r="C86" t="str">
            <v>82. Investimento na exploração agrícola</v>
          </cell>
        </row>
        <row r="87">
          <cell r="C87" t="str">
            <v>83. Investimento na transformação  e comercialização produtos agrícolas</v>
          </cell>
        </row>
        <row r="88">
          <cell r="C88" t="str">
            <v>84. Infraestruturas coletivas</v>
          </cell>
        </row>
        <row r="89">
          <cell r="C89" t="str">
            <v>85. Criação AP/OP</v>
          </cell>
        </row>
        <row r="90">
          <cell r="C90" t="str">
            <v>86. Organizações interprofissionais</v>
          </cell>
        </row>
        <row r="91">
          <cell r="C91" t="str">
            <v>87. Integração empresarial</v>
          </cell>
        </row>
        <row r="92">
          <cell r="C92" t="str">
            <v>88. Seguros</v>
          </cell>
        </row>
        <row r="93">
          <cell r="C93" t="str">
            <v>89. Prevenção de riscos e restablecimento do potencial produtivo</v>
          </cell>
        </row>
        <row r="94">
          <cell r="C94" t="str">
            <v>90. Agricultura biológica</v>
          </cell>
        </row>
        <row r="95">
          <cell r="C95" t="str">
            <v>91. Produção Integrada</v>
          </cell>
        </row>
        <row r="96">
          <cell r="C96" t="str">
            <v>92. Pagamentos Rede Natura</v>
          </cell>
        </row>
        <row r="97">
          <cell r="C97" t="str">
            <v>93. Conservação do solo</v>
          </cell>
        </row>
        <row r="98">
          <cell r="C98" t="str">
            <v>94. Uso eficiente da água</v>
          </cell>
        </row>
        <row r="99">
          <cell r="C99" t="str">
            <v>95. Culturas permanentes tradicionais</v>
          </cell>
        </row>
        <row r="100">
          <cell r="C100" t="str">
            <v>96. Pastoreio extensivo</v>
          </cell>
        </row>
        <row r="101">
          <cell r="C101" t="str">
            <v>97. Recursos genéticos</v>
          </cell>
        </row>
        <row r="102">
          <cell r="C102" t="str">
            <v>98. Mosaico agroflorestal</v>
          </cell>
        </row>
        <row r="103">
          <cell r="C103" t="str">
            <v>A1. Silvoambientais</v>
          </cell>
        </row>
        <row r="104">
          <cell r="C104" t="str">
            <v>A2. Investimentos não produtivos</v>
          </cell>
        </row>
        <row r="105">
          <cell r="C105" t="str">
            <v>A3. Apoio agro-ambinetal à apicultura</v>
          </cell>
        </row>
        <row r="106">
          <cell r="C106" t="str">
            <v>A4. Silvicultura sustentável</v>
          </cell>
        </row>
        <row r="107">
          <cell r="C107" t="str">
            <v>A5. Gestão de recursos cinergéticos e aquícolas</v>
          </cell>
        </row>
        <row r="108">
          <cell r="C108" t="str">
            <v>A6. Apoio preparatório</v>
          </cell>
        </row>
        <row r="109">
          <cell r="C109" t="str">
            <v>A7. Implementação das estratégias</v>
          </cell>
        </row>
        <row r="110">
          <cell r="C110" t="str">
            <v>A8. Atividades de cooperação dos GAL</v>
          </cell>
        </row>
        <row r="111">
          <cell r="C111" t="str">
            <v>A9. Funcionamento e animação</v>
          </cell>
        </row>
        <row r="112">
          <cell r="C112" t="str">
            <v>99. Não Aplicável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0035BA"/>
    <pageSetUpPr fitToPage="1"/>
  </sheetPr>
  <dimension ref="A1:D14"/>
  <sheetViews>
    <sheetView showGridLines="0" tabSelected="1" zoomScale="130" zoomScaleNormal="130" workbookViewId="0"/>
  </sheetViews>
  <sheetFormatPr defaultColWidth="0" defaultRowHeight="15" zeroHeight="1"/>
  <cols>
    <col min="1" max="1" width="8.42578125" bestFit="1" customWidth="1"/>
    <col min="2" max="2" width="160.42578125" customWidth="1"/>
    <col min="3" max="3" width="22.140625" customWidth="1"/>
    <col min="4" max="16384" width="9.140625" hidden="1"/>
  </cols>
  <sheetData>
    <row r="1" spans="1:4" ht="15" customHeight="1"/>
    <row r="2" spans="1:4" s="11" customFormat="1" ht="35.1" customHeight="1">
      <c r="A2" s="9"/>
      <c r="B2" s="9"/>
      <c r="C2" s="10"/>
      <c r="D2" s="10"/>
    </row>
    <row r="3" spans="1:4" ht="152.25" customHeight="1">
      <c r="B3" s="9" t="s">
        <v>71</v>
      </c>
    </row>
    <row r="4" spans="1:4" ht="15" customHeight="1"/>
    <row r="5" spans="1:4">
      <c r="B5" s="36" t="str">
        <f>'Quadro 2.1'!B2</f>
        <v>Quadro 2.1. Domínios de intervenção</v>
      </c>
      <c r="C5" s="1"/>
    </row>
    <row r="6" spans="1:4">
      <c r="B6" s="36" t="str">
        <f>'Quadro 2.2. '!B2</f>
        <v>Quadro 2.2. Distribuição de recursos humanos por Inspeção em 2023</v>
      </c>
      <c r="C6" s="1"/>
    </row>
    <row r="7" spans="1:4">
      <c r="B7" s="36" t="str">
        <f>'Quadro 2.3'!B2</f>
        <v>Quadro 2.3. Distribuição de recursos financeiros por Inspeção em 2023</v>
      </c>
      <c r="C7" s="1"/>
    </row>
    <row r="8" spans="1:4">
      <c r="B8" s="36" t="str">
        <f>'Quadro 3.1.'!B2</f>
        <v>Quadro 3.1. Número de auditorias/inspeções por órgão de controlo em 2023</v>
      </c>
      <c r="C8" s="1"/>
    </row>
    <row r="9" spans="1:4">
      <c r="B9" s="36" t="str">
        <f>'Quadro 3.2.'!B2</f>
        <v>Quadro 3.2. Impacto financeiro global da atividade de controlo por inspeção/setor: 2022-2023</v>
      </c>
      <c r="C9" s="1"/>
    </row>
    <row r="10" spans="1:4">
      <c r="B10" s="36" t="str">
        <f>'Quadro 3.3.'!B2</f>
        <v>Quadro 3.3. Número de auditorias/inspeções por setores institucionais: 2022-2023</v>
      </c>
      <c r="C10" s="1"/>
    </row>
    <row r="11" spans="1:4">
      <c r="B11" s="36" t="str">
        <f>'Quadro 3.4.'!B2</f>
        <v>Quadro 3.4. Número de entidades e auditorias/inspeções em 2023 por Ministério: Administração Central, Setor Empresarial do Estado e entidades privadas</v>
      </c>
      <c r="C11" s="1"/>
    </row>
    <row r="12" spans="1:4">
      <c r="B12" s="37"/>
    </row>
    <row r="13" spans="1:4"/>
    <row r="14" spans="1:4"/>
  </sheetData>
  <conditionalFormatting sqref="A1:A1048576">
    <cfRule type="cellIs" dxfId="0" priority="1" operator="equal">
      <formula>"CGE2023"</formula>
    </cfRule>
  </conditionalFormatting>
  <hyperlinks>
    <hyperlink ref="B5" location="'Quadro 2.1'!A1" display="='Quadro 2.1'!b2" xr:uid="{3FB08CD6-F8BB-4D07-AAF5-39B097245236}"/>
    <hyperlink ref="B6" location="'Quadro 2.2. '!A1" display="='Quadro 2.2. '!b2" xr:uid="{FA72DD31-F286-49B7-B129-6B9616FA2FF2}"/>
    <hyperlink ref="B7" location="'Quadro 2.3'!A1" display="='Quadro 2.3'!b2" xr:uid="{F53F5F0F-1C26-406E-8D60-CC4A7BEDE0F7}"/>
    <hyperlink ref="B8" location="'Quadro 3.1.'!A1" display="='Quadro 3.1.'!b2" xr:uid="{DB727806-0F78-418F-AB03-17C326B044BD}"/>
    <hyperlink ref="B9" location="'Quadro 3.2.'!A1" display="='Quadro 3.2.'!b2" xr:uid="{E612A448-2550-43AA-B80A-FD177BC6CA4A}"/>
    <hyperlink ref="B10" location="'Quadro 3.3.'!A1" display="='Quadro 3.3.'!b2" xr:uid="{6F7D5187-A577-47ED-917E-9C47B888F51F}"/>
    <hyperlink ref="B11" location="'Quadro 3.4.'!A1" display="='Quadro 3.4.'!b2" xr:uid="{29493FB7-CBD0-4C6B-A07F-2CF15C5ACBE2}"/>
  </hyperlinks>
  <pageMargins left="0.25" right="0.25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tabColor rgb="FF0035BA"/>
  </sheetPr>
  <dimension ref="A1:P10"/>
  <sheetViews>
    <sheetView showGridLines="0" zoomScaleNormal="100" workbookViewId="0">
      <selection activeCell="A14" sqref="A14:XFD14"/>
    </sheetView>
  </sheetViews>
  <sheetFormatPr defaultColWidth="0" defaultRowHeight="15" zeroHeight="1"/>
  <cols>
    <col min="1" max="1" width="7.5703125" customWidth="1"/>
    <col min="2" max="2" width="50.5703125" customWidth="1"/>
    <col min="3" max="3" width="53.7109375" bestFit="1" customWidth="1"/>
    <col min="4" max="4" width="22.42578125" customWidth="1"/>
    <col min="5" max="7" width="9.140625" hidden="1" customWidth="1"/>
    <col min="8" max="10" width="9.5703125" hidden="1" customWidth="1"/>
    <col min="11" max="15" width="3.85546875" hidden="1" customWidth="1"/>
    <col min="16" max="16" width="12.28515625" hidden="1" customWidth="1"/>
    <col min="17" max="16384" width="9.140625" hidden="1"/>
  </cols>
  <sheetData>
    <row r="1" spans="1:10" ht="99.95" customHeight="1">
      <c r="A1" s="32" t="s">
        <v>72</v>
      </c>
    </row>
    <row r="2" spans="1:10" s="11" customFormat="1" ht="17.25">
      <c r="B2" s="12" t="s">
        <v>70</v>
      </c>
      <c r="C2" s="12"/>
      <c r="D2" s="12"/>
      <c r="E2" s="12"/>
      <c r="F2" s="12"/>
      <c r="G2" s="10"/>
      <c r="H2" s="10"/>
      <c r="J2"/>
    </row>
    <row r="3" spans="1:10" s="13" customFormat="1" ht="11.25">
      <c r="B3" s="38"/>
      <c r="C3" s="38"/>
      <c r="D3" s="38"/>
      <c r="E3" s="38"/>
      <c r="F3" s="38"/>
      <c r="G3" s="38"/>
      <c r="H3" s="38"/>
    </row>
    <row r="4" spans="1:10">
      <c r="B4" s="15" t="s">
        <v>58</v>
      </c>
      <c r="C4" s="16" t="s">
        <v>1</v>
      </c>
    </row>
    <row r="5" spans="1:10">
      <c r="B5" s="17" t="s">
        <v>59</v>
      </c>
      <c r="C5" s="14" t="s">
        <v>2</v>
      </c>
    </row>
    <row r="6" spans="1:10">
      <c r="B6" s="17" t="s">
        <v>60</v>
      </c>
      <c r="C6" s="14" t="s">
        <v>3</v>
      </c>
    </row>
    <row r="7" spans="1:10">
      <c r="B7" s="17" t="s">
        <v>61</v>
      </c>
      <c r="C7" s="14" t="s">
        <v>55</v>
      </c>
    </row>
    <row r="8" spans="1:10">
      <c r="B8" s="18" t="s">
        <v>62</v>
      </c>
      <c r="C8" s="19" t="s">
        <v>55</v>
      </c>
    </row>
    <row r="9" spans="1:10" ht="84.75" customHeight="1">
      <c r="B9" s="39" t="s">
        <v>119</v>
      </c>
      <c r="C9" s="39"/>
    </row>
    <row r="10" spans="1:10"/>
  </sheetData>
  <mergeCells count="2">
    <mergeCell ref="B3:H3"/>
    <mergeCell ref="B9:C9"/>
  </mergeCells>
  <pageMargins left="0.7" right="0.7" top="0.75" bottom="0.75" header="0.3" footer="0.3"/>
  <pageSetup paperSize="2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>
    <tabColor rgb="FF0035BA"/>
  </sheetPr>
  <dimension ref="A1:IU24"/>
  <sheetViews>
    <sheetView showGridLines="0" zoomScaleNormal="100" workbookViewId="0">
      <selection activeCell="F15" sqref="F15"/>
    </sheetView>
  </sheetViews>
  <sheetFormatPr defaultColWidth="0" defaultRowHeight="15" zeroHeight="1"/>
  <cols>
    <col min="1" max="1" width="7.7109375" bestFit="1" customWidth="1"/>
    <col min="2" max="2" width="70.7109375" customWidth="1"/>
    <col min="3" max="5" width="15.85546875" customWidth="1"/>
    <col min="6" max="6" width="9.140625" customWidth="1"/>
    <col min="7" max="8" width="9.140625" hidden="1" customWidth="1"/>
    <col min="9" max="15" width="4.7109375" hidden="1" customWidth="1"/>
    <col min="16" max="16" width="12.28515625" hidden="1" customWidth="1"/>
    <col min="17" max="255" width="9.140625" hidden="1" customWidth="1"/>
    <col min="256" max="16384" width="33" hidden="1"/>
  </cols>
  <sheetData>
    <row r="1" spans="1:16" ht="99.95" customHeight="1">
      <c r="A1" s="32" t="s">
        <v>72</v>
      </c>
    </row>
    <row r="2" spans="1:16" s="11" customFormat="1" ht="17.25">
      <c r="B2" s="12" t="s">
        <v>73</v>
      </c>
      <c r="C2" s="12"/>
      <c r="D2" s="12"/>
      <c r="E2" s="12"/>
      <c r="F2" s="12"/>
      <c r="G2" s="10"/>
      <c r="H2" s="10"/>
      <c r="J2"/>
      <c r="P2" s="11" t="s">
        <v>0</v>
      </c>
    </row>
    <row r="3" spans="1:16" s="13" customFormat="1" ht="11.25">
      <c r="B3" s="38"/>
      <c r="C3" s="38"/>
      <c r="D3" s="38"/>
      <c r="E3" s="38"/>
      <c r="F3" s="38"/>
      <c r="G3" s="38"/>
      <c r="H3" s="38"/>
    </row>
    <row r="4" spans="1:16" ht="49.5" customHeight="1">
      <c r="B4" s="20" t="s">
        <v>63</v>
      </c>
      <c r="C4" s="20" t="s">
        <v>6</v>
      </c>
      <c r="D4" s="20" t="s">
        <v>7</v>
      </c>
      <c r="E4" s="20" t="s">
        <v>74</v>
      </c>
    </row>
    <row r="5" spans="1:16">
      <c r="B5" s="25" t="s">
        <v>4</v>
      </c>
      <c r="C5" s="26">
        <v>145</v>
      </c>
      <c r="D5" s="26">
        <v>96</v>
      </c>
      <c r="E5" s="27">
        <v>0.66206896551724137</v>
      </c>
      <c r="F5" s="4"/>
    </row>
    <row r="6" spans="1:16">
      <c r="B6" s="25" t="s">
        <v>8</v>
      </c>
      <c r="C6" s="26">
        <v>20</v>
      </c>
      <c r="D6" s="26">
        <v>5</v>
      </c>
      <c r="E6" s="27">
        <v>0.25</v>
      </c>
      <c r="F6" s="4"/>
    </row>
    <row r="7" spans="1:16">
      <c r="B7" s="25" t="s">
        <v>9</v>
      </c>
      <c r="C7" s="26">
        <v>9</v>
      </c>
      <c r="D7" s="26">
        <v>2</v>
      </c>
      <c r="E7" s="27">
        <v>0.22222222222222221</v>
      </c>
      <c r="F7" s="4"/>
    </row>
    <row r="8" spans="1:16">
      <c r="B8" s="25" t="s">
        <v>10</v>
      </c>
      <c r="C8" s="26">
        <v>13</v>
      </c>
      <c r="D8" s="26">
        <v>5</v>
      </c>
      <c r="E8" s="27">
        <v>0.38461538461538464</v>
      </c>
    </row>
    <row r="9" spans="1:16">
      <c r="B9" s="25" t="s">
        <v>11</v>
      </c>
      <c r="C9" s="26">
        <v>18</v>
      </c>
      <c r="D9" s="26">
        <v>7.1</v>
      </c>
      <c r="E9" s="27">
        <v>0.39444444444444443</v>
      </c>
    </row>
    <row r="10" spans="1:16">
      <c r="B10" s="25" t="s">
        <v>12</v>
      </c>
      <c r="C10" s="26">
        <v>159</v>
      </c>
      <c r="D10" s="26">
        <v>12</v>
      </c>
      <c r="E10" s="27">
        <v>7.5471698113207544E-2</v>
      </c>
    </row>
    <row r="11" spans="1:16">
      <c r="B11" s="25" t="s">
        <v>13</v>
      </c>
      <c r="C11" s="26">
        <v>4</v>
      </c>
      <c r="D11" s="26">
        <v>4</v>
      </c>
      <c r="E11" s="27">
        <v>1</v>
      </c>
    </row>
    <row r="12" spans="1:16">
      <c r="B12" s="25" t="s">
        <v>14</v>
      </c>
      <c r="C12" s="26">
        <v>23</v>
      </c>
      <c r="D12" s="26">
        <v>16.2</v>
      </c>
      <c r="E12" s="27">
        <v>0.70434782608695645</v>
      </c>
    </row>
    <row r="13" spans="1:16">
      <c r="B13" s="25" t="s">
        <v>75</v>
      </c>
      <c r="C13" s="26">
        <v>41</v>
      </c>
      <c r="D13" s="26">
        <v>36</v>
      </c>
      <c r="E13" s="27">
        <v>0.87804878048780488</v>
      </c>
    </row>
    <row r="14" spans="1:16">
      <c r="B14" s="25" t="s">
        <v>76</v>
      </c>
      <c r="C14" s="26">
        <v>181</v>
      </c>
      <c r="D14" s="26">
        <v>18</v>
      </c>
      <c r="E14" s="27">
        <v>9.9447513812154692E-2</v>
      </c>
    </row>
    <row r="15" spans="1:16">
      <c r="B15" s="25" t="s">
        <v>77</v>
      </c>
      <c r="C15" s="26">
        <v>40</v>
      </c>
      <c r="D15" s="26">
        <v>3</v>
      </c>
      <c r="E15" s="27">
        <v>7.4999999999999997E-2</v>
      </c>
    </row>
    <row r="16" spans="1:16">
      <c r="B16" s="25" t="s">
        <v>78</v>
      </c>
      <c r="C16" s="26">
        <v>13</v>
      </c>
      <c r="D16" s="26">
        <v>13</v>
      </c>
      <c r="E16" s="27">
        <v>1</v>
      </c>
    </row>
    <row r="17" spans="2:5">
      <c r="B17" s="25" t="s">
        <v>79</v>
      </c>
      <c r="C17" s="26">
        <v>7</v>
      </c>
      <c r="D17" s="26">
        <v>0</v>
      </c>
      <c r="E17" s="27">
        <v>0</v>
      </c>
    </row>
    <row r="18" spans="2:5">
      <c r="B18" s="25" t="s">
        <v>16</v>
      </c>
      <c r="C18" s="26">
        <v>13</v>
      </c>
      <c r="D18" s="26">
        <v>11</v>
      </c>
      <c r="E18" s="27">
        <v>0.84615384615384615</v>
      </c>
    </row>
    <row r="19" spans="2:5">
      <c r="B19" s="25" t="s">
        <v>80</v>
      </c>
      <c r="C19" s="26">
        <v>11</v>
      </c>
      <c r="D19" s="26">
        <v>10</v>
      </c>
      <c r="E19" s="27">
        <v>0.90909090909090906</v>
      </c>
    </row>
    <row r="20" spans="2:5" ht="15" customHeight="1">
      <c r="B20" s="24" t="s">
        <v>17</v>
      </c>
      <c r="C20" s="23">
        <v>697</v>
      </c>
      <c r="D20" s="23">
        <v>238.29999999999998</v>
      </c>
      <c r="E20" s="29">
        <v>0.34189383070301288</v>
      </c>
    </row>
    <row r="21" spans="2:5">
      <c r="B21" s="40" t="s">
        <v>120</v>
      </c>
      <c r="C21" s="40"/>
      <c r="D21" s="40"/>
      <c r="E21" s="40"/>
    </row>
    <row r="22" spans="2:5">
      <c r="B22" s="41"/>
      <c r="C22" s="41"/>
      <c r="D22" s="41"/>
      <c r="E22" s="41"/>
    </row>
    <row r="23" spans="2:5" ht="14.45" hidden="1" customHeight="1">
      <c r="B23" s="41"/>
      <c r="C23" s="41"/>
      <c r="D23" s="41"/>
      <c r="E23" s="41"/>
    </row>
    <row r="24" spans="2:5" hidden="1">
      <c r="B24" s="8"/>
    </row>
  </sheetData>
  <mergeCells count="4">
    <mergeCell ref="B21:E21"/>
    <mergeCell ref="B22:E22"/>
    <mergeCell ref="B23:E23"/>
    <mergeCell ref="B3:H3"/>
  </mergeCells>
  <hyperlinks>
    <hyperlink ref="P2" location="Índice!A1" display="Índice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>
    <tabColor rgb="FF0035BA"/>
  </sheetPr>
  <dimension ref="A1:J24"/>
  <sheetViews>
    <sheetView showGridLines="0" zoomScaleNormal="100" workbookViewId="0"/>
  </sheetViews>
  <sheetFormatPr defaultColWidth="0" defaultRowHeight="15" zeroHeight="1"/>
  <cols>
    <col min="1" max="1" width="7.7109375" bestFit="1" customWidth="1"/>
    <col min="2" max="2" width="70.7109375" customWidth="1"/>
    <col min="3" max="5" width="15" customWidth="1"/>
    <col min="6" max="6" width="9.140625" customWidth="1"/>
    <col min="7" max="8" width="9.140625" hidden="1" customWidth="1"/>
    <col min="9" max="16384" width="9.140625" hidden="1"/>
  </cols>
  <sheetData>
    <row r="1" spans="1:10" s="33" customFormat="1" ht="99.95" customHeight="1">
      <c r="A1" s="32" t="s">
        <v>72</v>
      </c>
    </row>
    <row r="2" spans="1:10" s="11" customFormat="1" ht="17.25">
      <c r="B2" s="12" t="s">
        <v>81</v>
      </c>
      <c r="C2" s="12"/>
      <c r="D2" s="12"/>
      <c r="E2" s="12"/>
      <c r="F2" s="12"/>
      <c r="G2" s="10"/>
      <c r="H2" s="10"/>
      <c r="J2"/>
    </row>
    <row r="3" spans="1:10" s="13" customFormat="1" ht="11.25">
      <c r="B3" s="38"/>
      <c r="C3" s="38"/>
      <c r="D3" s="38"/>
      <c r="E3" s="38"/>
      <c r="F3" s="38"/>
      <c r="G3" s="38"/>
      <c r="H3" s="38"/>
    </row>
    <row r="4" spans="1:10" ht="20.100000000000001" customHeight="1">
      <c r="B4" s="43" t="s">
        <v>5</v>
      </c>
      <c r="C4" s="43" t="s">
        <v>18</v>
      </c>
      <c r="D4" s="43" t="s">
        <v>74</v>
      </c>
      <c r="E4" s="43" t="s">
        <v>82</v>
      </c>
    </row>
    <row r="5" spans="1:10" ht="20.100000000000001" customHeight="1">
      <c r="B5" s="43"/>
      <c r="C5" s="43" t="s">
        <v>23</v>
      </c>
      <c r="D5" s="43"/>
      <c r="E5" s="43"/>
    </row>
    <row r="6" spans="1:10">
      <c r="B6" s="25" t="s">
        <v>4</v>
      </c>
      <c r="C6" s="26">
        <v>9433420</v>
      </c>
      <c r="D6" s="28">
        <v>0.66206896551724137</v>
      </c>
      <c r="E6" s="26">
        <v>6245574.6206896547</v>
      </c>
    </row>
    <row r="7" spans="1:10">
      <c r="B7" s="25" t="s">
        <v>8</v>
      </c>
      <c r="C7" s="26">
        <v>2458463.2799999998</v>
      </c>
      <c r="D7" s="28">
        <v>0.25</v>
      </c>
      <c r="E7" s="26">
        <v>614615.81999999995</v>
      </c>
    </row>
    <row r="8" spans="1:10">
      <c r="B8" s="25" t="s">
        <v>9</v>
      </c>
      <c r="C8" s="26">
        <v>495929</v>
      </c>
      <c r="D8" s="28">
        <v>0.22222222222222221</v>
      </c>
      <c r="E8" s="26">
        <v>110206.44444444444</v>
      </c>
    </row>
    <row r="9" spans="1:10">
      <c r="B9" s="25" t="s">
        <v>10</v>
      </c>
      <c r="C9" s="26">
        <v>1362597.25</v>
      </c>
      <c r="D9" s="28">
        <v>0.38461538461538464</v>
      </c>
      <c r="E9" s="26">
        <v>524075.86538461543</v>
      </c>
    </row>
    <row r="10" spans="1:10">
      <c r="B10" s="25" t="s">
        <v>11</v>
      </c>
      <c r="C10" s="26">
        <v>1453325.62</v>
      </c>
      <c r="D10" s="28">
        <v>0.39444444444444443</v>
      </c>
      <c r="E10" s="26">
        <v>573256.21677777776</v>
      </c>
    </row>
    <row r="11" spans="1:10">
      <c r="B11" s="25" t="s">
        <v>12</v>
      </c>
      <c r="C11" s="26">
        <v>7373688</v>
      </c>
      <c r="D11" s="28">
        <v>7.5471698113207544E-2</v>
      </c>
      <c r="E11" s="26">
        <v>556504.75471698109</v>
      </c>
    </row>
    <row r="12" spans="1:10">
      <c r="B12" s="25" t="s">
        <v>13</v>
      </c>
      <c r="C12" s="26">
        <v>153893.29725</v>
      </c>
      <c r="D12" s="28">
        <v>1</v>
      </c>
      <c r="E12" s="26">
        <v>153893.29725</v>
      </c>
    </row>
    <row r="13" spans="1:10">
      <c r="B13" s="25" t="s">
        <v>14</v>
      </c>
      <c r="C13" s="26">
        <v>1673939</v>
      </c>
      <c r="D13" s="28">
        <v>0.70434782608695645</v>
      </c>
      <c r="E13" s="26">
        <v>1179035.2956521737</v>
      </c>
    </row>
    <row r="14" spans="1:10">
      <c r="B14" s="25" t="s">
        <v>83</v>
      </c>
      <c r="C14" s="26">
        <v>2919796.84</v>
      </c>
      <c r="D14" s="28">
        <v>0.87804878048780488</v>
      </c>
      <c r="E14" s="26">
        <v>2563724.0546341464</v>
      </c>
    </row>
    <row r="15" spans="1:10">
      <c r="B15" s="25" t="s">
        <v>84</v>
      </c>
      <c r="C15" s="26">
        <v>12445574</v>
      </c>
      <c r="D15" s="28">
        <v>9.9447513812154692E-2</v>
      </c>
      <c r="E15" s="26">
        <v>1237681.3922651934</v>
      </c>
    </row>
    <row r="16" spans="1:10">
      <c r="B16" s="25" t="s">
        <v>77</v>
      </c>
      <c r="C16" s="26">
        <v>3039207.65</v>
      </c>
      <c r="D16" s="28">
        <v>7.4999999999999997E-2</v>
      </c>
      <c r="E16" s="26">
        <v>227940.57374999998</v>
      </c>
    </row>
    <row r="17" spans="2:5">
      <c r="B17" s="25" t="s">
        <v>85</v>
      </c>
      <c r="C17" s="26">
        <v>0</v>
      </c>
      <c r="D17" s="28">
        <v>1</v>
      </c>
      <c r="E17" s="26">
        <v>0</v>
      </c>
    </row>
    <row r="18" spans="2:5">
      <c r="B18" s="25" t="s">
        <v>79</v>
      </c>
      <c r="C18" s="26">
        <v>462807.272937564</v>
      </c>
      <c r="D18" s="28">
        <v>0</v>
      </c>
      <c r="E18" s="26">
        <v>0</v>
      </c>
    </row>
    <row r="19" spans="2:5">
      <c r="B19" s="25" t="s">
        <v>16</v>
      </c>
      <c r="C19" s="26">
        <v>842489</v>
      </c>
      <c r="D19" s="28">
        <v>0.84615384615384615</v>
      </c>
      <c r="E19" s="26">
        <v>712875.30769230763</v>
      </c>
    </row>
    <row r="20" spans="2:5">
      <c r="B20" s="25" t="s">
        <v>80</v>
      </c>
      <c r="C20" s="26">
        <v>724155.41</v>
      </c>
      <c r="D20" s="28">
        <v>0.90909090909090906</v>
      </c>
      <c r="E20" s="26">
        <v>658323.1</v>
      </c>
    </row>
    <row r="21" spans="2:5">
      <c r="B21" s="21" t="s">
        <v>17</v>
      </c>
      <c r="C21" s="22">
        <v>44839285.620187558</v>
      </c>
      <c r="D21" s="31">
        <v>0.34189383070301288</v>
      </c>
      <c r="E21" s="22">
        <v>15357706.743257295</v>
      </c>
    </row>
    <row r="22" spans="2:5" ht="39.75" customHeight="1">
      <c r="B22" s="42" t="s">
        <v>114</v>
      </c>
      <c r="C22" s="42"/>
      <c r="D22" s="42"/>
      <c r="E22" s="42"/>
    </row>
    <row r="23" spans="2:5" ht="15" customHeight="1">
      <c r="B23" s="3"/>
    </row>
    <row r="24" spans="2:5" hidden="1">
      <c r="B24" s="3"/>
    </row>
  </sheetData>
  <mergeCells count="6">
    <mergeCell ref="B3:H3"/>
    <mergeCell ref="B22:E22"/>
    <mergeCell ref="B4:B5"/>
    <mergeCell ref="C4:C5"/>
    <mergeCell ref="D4:D5"/>
    <mergeCell ref="E4:E5"/>
  </mergeCells>
  <pageMargins left="0.7" right="0.7" top="0.75" bottom="0.75" header="0.3" footer="0.3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>
    <tabColor rgb="FF0035BA"/>
  </sheetPr>
  <dimension ref="A1:J30"/>
  <sheetViews>
    <sheetView showGridLines="0" zoomScaleNormal="100" workbookViewId="0"/>
  </sheetViews>
  <sheetFormatPr defaultColWidth="0" defaultRowHeight="15" zeroHeight="1"/>
  <cols>
    <col min="1" max="1" width="7.7109375" bestFit="1" customWidth="1"/>
    <col min="2" max="2" width="70.7109375" customWidth="1"/>
    <col min="3" max="4" width="11.85546875" customWidth="1"/>
    <col min="5" max="5" width="27.140625" customWidth="1"/>
    <col min="6" max="7" width="9.140625" hidden="1" customWidth="1"/>
    <col min="8" max="16384" width="9.140625" hidden="1"/>
  </cols>
  <sheetData>
    <row r="1" spans="1:10" ht="99.95" customHeight="1">
      <c r="A1" s="32" t="s">
        <v>72</v>
      </c>
    </row>
    <row r="2" spans="1:10" s="11" customFormat="1" ht="17.25">
      <c r="B2" s="12" t="s">
        <v>86</v>
      </c>
      <c r="C2" s="12"/>
      <c r="D2" s="12"/>
      <c r="E2" s="12"/>
      <c r="F2" s="12"/>
      <c r="G2" s="10"/>
      <c r="H2" s="10"/>
      <c r="J2"/>
    </row>
    <row r="3" spans="1:10" s="13" customFormat="1" ht="11.25">
      <c r="B3" s="38"/>
      <c r="C3" s="38"/>
      <c r="D3" s="38" t="s">
        <v>19</v>
      </c>
      <c r="E3" s="38"/>
      <c r="F3" s="38"/>
      <c r="G3" s="38"/>
      <c r="H3" s="38"/>
    </row>
    <row r="4" spans="1:10" ht="20.100000000000001" customHeight="1">
      <c r="B4" s="43" t="s">
        <v>20</v>
      </c>
      <c r="C4" s="43" t="s">
        <v>21</v>
      </c>
      <c r="D4" s="43" t="s">
        <v>22</v>
      </c>
    </row>
    <row r="5" spans="1:10" ht="20.100000000000001" customHeight="1">
      <c r="B5" s="43"/>
      <c r="C5" s="43" t="s">
        <v>23</v>
      </c>
      <c r="D5" s="43"/>
    </row>
    <row r="6" spans="1:10">
      <c r="B6" s="25" t="s">
        <v>56</v>
      </c>
      <c r="C6" s="26">
        <v>98</v>
      </c>
      <c r="D6" s="28">
        <v>0.41350210970464135</v>
      </c>
    </row>
    <row r="7" spans="1:10">
      <c r="B7" s="25" t="s">
        <v>8</v>
      </c>
      <c r="C7" s="26">
        <v>4</v>
      </c>
      <c r="D7" s="28">
        <v>1.6877637130801686E-2</v>
      </c>
    </row>
    <row r="8" spans="1:10">
      <c r="B8" s="25" t="s">
        <v>9</v>
      </c>
      <c r="C8" s="26">
        <v>3</v>
      </c>
      <c r="D8" s="28">
        <v>1.2658227848101266E-2</v>
      </c>
    </row>
    <row r="9" spans="1:10">
      <c r="B9" s="25" t="s">
        <v>10</v>
      </c>
      <c r="C9" s="26">
        <v>5</v>
      </c>
      <c r="D9" s="28">
        <v>2.1097046413502109E-2</v>
      </c>
    </row>
    <row r="10" spans="1:10">
      <c r="B10" s="25" t="s">
        <v>11</v>
      </c>
      <c r="C10" s="26">
        <v>6</v>
      </c>
      <c r="D10" s="28">
        <v>2.5316455696202531E-2</v>
      </c>
    </row>
    <row r="11" spans="1:10">
      <c r="B11" s="25" t="s">
        <v>12</v>
      </c>
      <c r="C11" s="26">
        <v>5</v>
      </c>
      <c r="D11" s="28">
        <v>2.1097046413502109E-2</v>
      </c>
    </row>
    <row r="12" spans="1:10">
      <c r="B12" s="25" t="s">
        <v>13</v>
      </c>
      <c r="C12" s="26">
        <v>4</v>
      </c>
      <c r="D12" s="28">
        <v>1.6877637130801686E-2</v>
      </c>
    </row>
    <row r="13" spans="1:10">
      <c r="B13" s="25" t="s">
        <v>87</v>
      </c>
      <c r="C13" s="26">
        <v>6</v>
      </c>
      <c r="D13" s="28">
        <v>2.5316455696202531E-2</v>
      </c>
    </row>
    <row r="14" spans="1:10">
      <c r="B14" s="25" t="s">
        <v>83</v>
      </c>
      <c r="C14" s="26">
        <v>40</v>
      </c>
      <c r="D14" s="28">
        <v>0.16877637130801687</v>
      </c>
    </row>
    <row r="15" spans="1:10">
      <c r="B15" s="25" t="s">
        <v>84</v>
      </c>
      <c r="C15" s="26">
        <v>36</v>
      </c>
      <c r="D15" s="28">
        <v>0.15189873417721519</v>
      </c>
    </row>
    <row r="16" spans="1:10">
      <c r="B16" s="25" t="s">
        <v>88</v>
      </c>
      <c r="C16" s="26">
        <v>0</v>
      </c>
      <c r="D16" s="28">
        <v>0</v>
      </c>
    </row>
    <row r="17" spans="2:7">
      <c r="B17" s="25" t="s">
        <v>78</v>
      </c>
      <c r="C17" s="26">
        <v>14</v>
      </c>
      <c r="D17" s="28">
        <v>5.9071729957805907E-2</v>
      </c>
    </row>
    <row r="18" spans="2:7">
      <c r="B18" s="25" t="s">
        <v>26</v>
      </c>
      <c r="C18" s="26">
        <v>0</v>
      </c>
      <c r="D18" s="28">
        <v>0</v>
      </c>
    </row>
    <row r="19" spans="2:7">
      <c r="B19" s="25" t="s">
        <v>16</v>
      </c>
      <c r="C19" s="26">
        <v>12</v>
      </c>
      <c r="D19" s="28">
        <v>5.0632911392405063E-2</v>
      </c>
    </row>
    <row r="20" spans="2:7">
      <c r="B20" s="25" t="s">
        <v>80</v>
      </c>
      <c r="C20" s="26">
        <v>4</v>
      </c>
      <c r="D20" s="28">
        <v>1.6877637130801686E-2</v>
      </c>
    </row>
    <row r="21" spans="2:7">
      <c r="B21" s="21" t="s">
        <v>17</v>
      </c>
      <c r="C21" s="22">
        <v>237</v>
      </c>
      <c r="D21" s="31">
        <v>1</v>
      </c>
    </row>
    <row r="22" spans="2:7" ht="71.25" customHeight="1">
      <c r="B22" s="40" t="s">
        <v>115</v>
      </c>
      <c r="C22" s="40"/>
      <c r="D22" s="40"/>
    </row>
    <row r="23" spans="2:7">
      <c r="B23" s="41"/>
      <c r="C23" s="41"/>
      <c r="D23" s="41"/>
      <c r="E23" s="41"/>
    </row>
    <row r="24" spans="2:7" hidden="1">
      <c r="B24" s="41"/>
      <c r="C24" s="41"/>
      <c r="D24" s="41"/>
    </row>
    <row r="25" spans="2:7" ht="20.25" hidden="1" customHeight="1">
      <c r="B25" s="41"/>
      <c r="C25" s="41"/>
      <c r="D25" s="41"/>
      <c r="E25" s="41"/>
    </row>
    <row r="26" spans="2:7" ht="12" hidden="1" customHeight="1">
      <c r="B26" s="41" t="s">
        <v>24</v>
      </c>
      <c r="C26" s="41"/>
      <c r="D26" s="41"/>
    </row>
    <row r="30" spans="2:7" hidden="1">
      <c r="G30" s="2"/>
    </row>
  </sheetData>
  <mergeCells count="9">
    <mergeCell ref="B3:H3"/>
    <mergeCell ref="B26:D26"/>
    <mergeCell ref="B23:E23"/>
    <mergeCell ref="B24:D24"/>
    <mergeCell ref="B4:B5"/>
    <mergeCell ref="C4:C5"/>
    <mergeCell ref="D4:D5"/>
    <mergeCell ref="B22:D22"/>
    <mergeCell ref="B25:E2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6">
    <tabColor rgb="FF0035BA"/>
  </sheetPr>
  <dimension ref="A1:J23"/>
  <sheetViews>
    <sheetView showGridLines="0" zoomScaleNormal="100" workbookViewId="0"/>
  </sheetViews>
  <sheetFormatPr defaultColWidth="0" defaultRowHeight="15" zeroHeight="1"/>
  <cols>
    <col min="1" max="1" width="7.7109375" bestFit="1" customWidth="1"/>
    <col min="2" max="2" width="75.28515625" customWidth="1"/>
    <col min="3" max="6" width="16.140625" customWidth="1"/>
    <col min="7" max="7" width="9.140625" customWidth="1"/>
    <col min="8" max="9" width="9.140625" hidden="1" customWidth="1"/>
  </cols>
  <sheetData>
    <row r="1" spans="1:10" ht="99.95" customHeight="1">
      <c r="A1" s="32" t="s">
        <v>72</v>
      </c>
    </row>
    <row r="2" spans="1:10" s="11" customFormat="1" ht="17.25">
      <c r="B2" s="12" t="s">
        <v>89</v>
      </c>
      <c r="C2" s="12"/>
      <c r="D2" s="12"/>
      <c r="E2" s="12"/>
      <c r="F2" s="12"/>
      <c r="G2" s="10"/>
      <c r="H2" s="10"/>
      <c r="J2"/>
    </row>
    <row r="3" spans="1:10" s="13" customFormat="1" ht="11.25">
      <c r="B3" s="38"/>
      <c r="C3" s="38"/>
      <c r="D3" s="38"/>
      <c r="E3" s="38"/>
      <c r="F3" s="38"/>
      <c r="G3" s="38"/>
      <c r="H3" s="38"/>
    </row>
    <row r="4" spans="1:10" ht="20.100000000000001" customHeight="1">
      <c r="B4" s="46" t="s">
        <v>5</v>
      </c>
      <c r="C4" s="44">
        <v>2022</v>
      </c>
      <c r="D4" s="45"/>
      <c r="E4" s="44">
        <v>2023</v>
      </c>
      <c r="F4" s="45"/>
    </row>
    <row r="5" spans="1:10" ht="48">
      <c r="B5" s="47"/>
      <c r="C5" s="20" t="s">
        <v>25</v>
      </c>
      <c r="D5" s="20" t="s">
        <v>57</v>
      </c>
      <c r="E5" s="20" t="s">
        <v>25</v>
      </c>
      <c r="F5" s="20" t="s">
        <v>57</v>
      </c>
    </row>
    <row r="6" spans="1:10">
      <c r="B6" s="25" t="s">
        <v>4</v>
      </c>
      <c r="C6" s="26">
        <v>2109724.3117</v>
      </c>
      <c r="D6" s="26">
        <v>5248.9821599999996</v>
      </c>
      <c r="E6" s="26">
        <v>2303500.4624700001</v>
      </c>
      <c r="F6" s="26">
        <v>10837.57806</v>
      </c>
    </row>
    <row r="7" spans="1:10">
      <c r="B7" s="25" t="s">
        <v>8</v>
      </c>
      <c r="C7" s="26" t="s">
        <v>15</v>
      </c>
      <c r="D7" s="26" t="s">
        <v>15</v>
      </c>
      <c r="E7" s="26" t="s">
        <v>15</v>
      </c>
      <c r="F7" s="26" t="s">
        <v>15</v>
      </c>
    </row>
    <row r="8" spans="1:10">
      <c r="B8" s="25" t="s">
        <v>9</v>
      </c>
      <c r="C8" s="26" t="s">
        <v>15</v>
      </c>
      <c r="D8" s="26" t="s">
        <v>15</v>
      </c>
      <c r="E8" s="26" t="s">
        <v>15</v>
      </c>
      <c r="F8" s="26" t="s">
        <v>15</v>
      </c>
    </row>
    <row r="9" spans="1:10">
      <c r="B9" s="25" t="s">
        <v>10</v>
      </c>
      <c r="C9" s="26" t="s">
        <v>15</v>
      </c>
      <c r="D9" s="26" t="s">
        <v>15</v>
      </c>
      <c r="E9" s="26" t="s">
        <v>15</v>
      </c>
      <c r="F9" s="26" t="s">
        <v>15</v>
      </c>
    </row>
    <row r="10" spans="1:10">
      <c r="B10" s="25" t="s">
        <v>11</v>
      </c>
      <c r="C10" s="26">
        <v>664</v>
      </c>
      <c r="D10" s="26" t="s">
        <v>15</v>
      </c>
      <c r="E10" s="26" t="s">
        <v>15</v>
      </c>
      <c r="F10" s="26" t="s">
        <v>15</v>
      </c>
    </row>
    <row r="11" spans="1:10">
      <c r="B11" s="25" t="s">
        <v>12</v>
      </c>
      <c r="C11" s="26" t="s">
        <v>15</v>
      </c>
      <c r="D11" s="26" t="s">
        <v>15</v>
      </c>
      <c r="E11" s="26" t="s">
        <v>15</v>
      </c>
      <c r="F11" s="26" t="s">
        <v>15</v>
      </c>
    </row>
    <row r="12" spans="1:10">
      <c r="B12" s="25" t="s">
        <v>13</v>
      </c>
      <c r="C12" s="26" t="s">
        <v>15</v>
      </c>
      <c r="D12" s="26" t="s">
        <v>15</v>
      </c>
      <c r="E12" s="26" t="s">
        <v>15</v>
      </c>
      <c r="F12" s="26" t="s">
        <v>15</v>
      </c>
    </row>
    <row r="13" spans="1:10">
      <c r="B13" s="25" t="s">
        <v>14</v>
      </c>
      <c r="C13" s="26">
        <v>75533.5</v>
      </c>
      <c r="D13" s="26" t="s">
        <v>15</v>
      </c>
      <c r="E13" s="26">
        <v>3651.7840000000001</v>
      </c>
      <c r="F13" s="26"/>
    </row>
    <row r="14" spans="1:10">
      <c r="B14" s="25" t="s">
        <v>64</v>
      </c>
      <c r="C14" s="26" t="s">
        <v>15</v>
      </c>
      <c r="D14" s="26" t="s">
        <v>15</v>
      </c>
      <c r="E14" s="26" t="s">
        <v>15</v>
      </c>
      <c r="F14" s="26">
        <v>93.099540000000005</v>
      </c>
    </row>
    <row r="15" spans="1:10">
      <c r="B15" s="25" t="s">
        <v>65</v>
      </c>
      <c r="C15" s="26">
        <v>96.549859999999995</v>
      </c>
      <c r="D15" s="26" t="s">
        <v>15</v>
      </c>
      <c r="E15" s="26">
        <v>103.8657</v>
      </c>
      <c r="F15" s="26" t="s">
        <v>15</v>
      </c>
    </row>
    <row r="16" spans="1:10">
      <c r="B16" s="25" t="s">
        <v>66</v>
      </c>
      <c r="C16" s="26" t="s">
        <v>15</v>
      </c>
      <c r="D16" s="26" t="s">
        <v>15</v>
      </c>
      <c r="E16" s="26" t="s">
        <v>15</v>
      </c>
      <c r="F16" s="26" t="s">
        <v>15</v>
      </c>
    </row>
    <row r="17" spans="2:6">
      <c r="B17" s="25" t="s">
        <v>90</v>
      </c>
      <c r="C17" s="26"/>
      <c r="D17" s="26"/>
      <c r="E17" s="26" t="s">
        <v>15</v>
      </c>
      <c r="F17" s="26" t="s">
        <v>15</v>
      </c>
    </row>
    <row r="18" spans="2:6">
      <c r="B18" s="25" t="s">
        <v>26</v>
      </c>
      <c r="C18" s="26" t="s">
        <v>15</v>
      </c>
      <c r="D18" s="26" t="s">
        <v>15</v>
      </c>
      <c r="E18" s="26" t="s">
        <v>15</v>
      </c>
      <c r="F18" s="26" t="s">
        <v>15</v>
      </c>
    </row>
    <row r="19" spans="2:6">
      <c r="B19" s="25" t="s">
        <v>68</v>
      </c>
      <c r="C19" s="26">
        <v>3</v>
      </c>
      <c r="D19" s="26">
        <v>53547</v>
      </c>
      <c r="E19" s="26">
        <v>3</v>
      </c>
      <c r="F19" s="26">
        <v>4.125</v>
      </c>
    </row>
    <row r="20" spans="2:6">
      <c r="B20" s="25" t="s">
        <v>67</v>
      </c>
      <c r="C20" s="26">
        <v>97</v>
      </c>
      <c r="D20" s="26">
        <v>369.99561</v>
      </c>
      <c r="E20" s="26" t="s">
        <v>15</v>
      </c>
      <c r="F20" s="26">
        <v>232.92437000000001</v>
      </c>
    </row>
    <row r="21" spans="2:6">
      <c r="B21" s="21" t="s">
        <v>17</v>
      </c>
      <c r="C21" s="22">
        <v>2186118.3615600001</v>
      </c>
      <c r="D21" s="22">
        <v>59165.977769999998</v>
      </c>
      <c r="E21" s="22">
        <v>2307259.1121700001</v>
      </c>
      <c r="F21" s="22">
        <v>11167.72697</v>
      </c>
    </row>
    <row r="22" spans="2:6" ht="40.5" customHeight="1">
      <c r="B22" s="40" t="s">
        <v>116</v>
      </c>
      <c r="C22" s="40"/>
      <c r="D22" s="40"/>
      <c r="E22" s="40"/>
      <c r="F22" s="40"/>
    </row>
    <row r="23" spans="2:6"/>
  </sheetData>
  <mergeCells count="5">
    <mergeCell ref="C4:D4"/>
    <mergeCell ref="E4:F4"/>
    <mergeCell ref="B22:F22"/>
    <mergeCell ref="B3:H3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7">
    <tabColor rgb="FF0035BA"/>
  </sheetPr>
  <dimension ref="A1:P15"/>
  <sheetViews>
    <sheetView showGridLines="0" zoomScaleNormal="100" workbookViewId="0"/>
  </sheetViews>
  <sheetFormatPr defaultColWidth="0" defaultRowHeight="15" zeroHeight="1"/>
  <cols>
    <col min="1" max="1" width="7.7109375" bestFit="1" customWidth="1"/>
    <col min="2" max="2" width="29.28515625" customWidth="1"/>
    <col min="3" max="6" width="10.28515625" customWidth="1"/>
    <col min="7" max="7" width="49.7109375" customWidth="1"/>
    <col min="8" max="8" width="27.28515625" hidden="1" customWidth="1"/>
    <col min="9" max="14" width="9.140625" hidden="1" customWidth="1"/>
    <col min="15" max="16" width="12.28515625" hidden="1" customWidth="1"/>
    <col min="17" max="16384" width="9.140625" hidden="1"/>
  </cols>
  <sheetData>
    <row r="1" spans="1:10" ht="99.95" customHeight="1">
      <c r="A1" s="32" t="s">
        <v>72</v>
      </c>
    </row>
    <row r="2" spans="1:10" s="11" customFormat="1" ht="17.25">
      <c r="B2" s="12" t="s">
        <v>91</v>
      </c>
      <c r="C2" s="12"/>
      <c r="D2" s="12"/>
      <c r="E2" s="12"/>
      <c r="F2" s="12"/>
      <c r="G2" s="10"/>
      <c r="H2" s="10"/>
      <c r="J2"/>
    </row>
    <row r="3" spans="1:10" s="13" customFormat="1" ht="11.25">
      <c r="B3" s="38"/>
      <c r="C3" s="38"/>
      <c r="D3" s="38"/>
      <c r="E3" s="38"/>
      <c r="F3" s="38"/>
      <c r="G3" s="38"/>
      <c r="H3" s="38"/>
    </row>
    <row r="4" spans="1:10" ht="15.75" customHeight="1">
      <c r="B4" s="46" t="s">
        <v>27</v>
      </c>
      <c r="C4" s="43">
        <v>2022</v>
      </c>
      <c r="D4" s="43"/>
      <c r="E4" s="43" t="s">
        <v>92</v>
      </c>
      <c r="F4" s="43"/>
    </row>
    <row r="5" spans="1:10" ht="15.75" customHeight="1">
      <c r="B5" s="48"/>
      <c r="C5" s="43" t="s">
        <v>28</v>
      </c>
      <c r="D5" s="43" t="s">
        <v>22</v>
      </c>
      <c r="E5" s="43" t="s">
        <v>28</v>
      </c>
      <c r="F5" s="43" t="s">
        <v>22</v>
      </c>
    </row>
    <row r="6" spans="1:10" ht="15.75" customHeight="1">
      <c r="B6" s="47"/>
      <c r="C6" s="43" t="s">
        <v>23</v>
      </c>
      <c r="D6" s="43"/>
      <c r="E6" s="43" t="s">
        <v>23</v>
      </c>
      <c r="F6" s="43"/>
    </row>
    <row r="7" spans="1:10">
      <c r="B7" s="30" t="s">
        <v>29</v>
      </c>
      <c r="C7" s="26">
        <v>108</v>
      </c>
      <c r="D7" s="28">
        <v>0.42857142857142855</v>
      </c>
      <c r="E7" s="26">
        <v>108</v>
      </c>
      <c r="F7" s="28">
        <v>0.43902439024390244</v>
      </c>
    </row>
    <row r="8" spans="1:10">
      <c r="B8" s="30" t="s">
        <v>93</v>
      </c>
      <c r="C8" s="26">
        <v>30</v>
      </c>
      <c r="D8" s="28">
        <v>0.11904761904761904</v>
      </c>
      <c r="E8" s="26">
        <v>30</v>
      </c>
      <c r="F8" s="28">
        <v>0.12195121951219512</v>
      </c>
    </row>
    <row r="9" spans="1:10">
      <c r="B9" s="30" t="s">
        <v>69</v>
      </c>
      <c r="C9" s="26">
        <v>41</v>
      </c>
      <c r="D9" s="28">
        <v>0.1626984126984127</v>
      </c>
      <c r="E9" s="26">
        <v>41</v>
      </c>
      <c r="F9" s="28">
        <v>0.16666666666666666</v>
      </c>
    </row>
    <row r="10" spans="1:10">
      <c r="B10" s="30" t="s">
        <v>94</v>
      </c>
      <c r="C10" s="26">
        <v>21</v>
      </c>
      <c r="D10" s="28">
        <v>8.3333333333333329E-2</v>
      </c>
      <c r="E10" s="26">
        <v>17</v>
      </c>
      <c r="F10" s="28">
        <v>6.910569105691057E-2</v>
      </c>
    </row>
    <row r="11" spans="1:10">
      <c r="B11" s="30" t="s">
        <v>30</v>
      </c>
      <c r="C11" s="26">
        <v>42</v>
      </c>
      <c r="D11" s="28">
        <v>0.16666666666666666</v>
      </c>
      <c r="E11" s="26">
        <v>42</v>
      </c>
      <c r="F11" s="28">
        <v>0.17073170731707318</v>
      </c>
    </row>
    <row r="12" spans="1:10">
      <c r="B12" s="30" t="s">
        <v>31</v>
      </c>
      <c r="C12" s="26">
        <v>10</v>
      </c>
      <c r="D12" s="28">
        <v>3.968253968253968E-2</v>
      </c>
      <c r="E12" s="26">
        <v>8</v>
      </c>
      <c r="F12" s="28">
        <v>3.2520325203252036E-2</v>
      </c>
    </row>
    <row r="13" spans="1:10">
      <c r="B13" s="21" t="s">
        <v>95</v>
      </c>
      <c r="C13" s="22">
        <v>252</v>
      </c>
      <c r="D13" s="31">
        <v>1</v>
      </c>
      <c r="E13" s="22">
        <v>246</v>
      </c>
      <c r="F13" s="31">
        <v>1</v>
      </c>
    </row>
    <row r="14" spans="1:10" ht="135.75" customHeight="1">
      <c r="B14" s="40" t="s">
        <v>117</v>
      </c>
      <c r="C14" s="40"/>
      <c r="D14" s="40"/>
      <c r="E14" s="40"/>
      <c r="F14" s="40"/>
    </row>
    <row r="15" spans="1:10">
      <c r="B15" s="49"/>
      <c r="C15" s="49"/>
      <c r="D15" s="49"/>
      <c r="E15" s="49"/>
      <c r="F15" s="49"/>
    </row>
  </sheetData>
  <mergeCells count="10">
    <mergeCell ref="B3:H3"/>
    <mergeCell ref="B4:B6"/>
    <mergeCell ref="B15:F15"/>
    <mergeCell ref="B14:F14"/>
    <mergeCell ref="E4:F4"/>
    <mergeCell ref="C5:C6"/>
    <mergeCell ref="D5:D6"/>
    <mergeCell ref="E5:E6"/>
    <mergeCell ref="F5:F6"/>
    <mergeCell ref="C4:D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8">
    <tabColor rgb="FF0035BA"/>
  </sheetPr>
  <dimension ref="A1:M31"/>
  <sheetViews>
    <sheetView showGridLines="0" zoomScaleNormal="100" workbookViewId="0">
      <selection activeCell="B2" sqref="B2"/>
    </sheetView>
  </sheetViews>
  <sheetFormatPr defaultColWidth="0" defaultRowHeight="15" zeroHeight="1"/>
  <cols>
    <col min="1" max="1" width="7.7109375" bestFit="1" customWidth="1"/>
    <col min="2" max="2" width="56.5703125" customWidth="1"/>
    <col min="3" max="12" width="12.5703125" customWidth="1"/>
    <col min="13" max="13" width="9.140625" customWidth="1"/>
    <col min="14" max="15" width="9.140625" hidden="1" customWidth="1"/>
    <col min="16" max="16384" width="9.140625" hidden="1"/>
  </cols>
  <sheetData>
    <row r="1" spans="1:13" ht="99.95" customHeight="1">
      <c r="A1" s="32" t="s">
        <v>72</v>
      </c>
    </row>
    <row r="2" spans="1:13" s="11" customFormat="1" ht="17.25">
      <c r="B2" s="12" t="s">
        <v>96</v>
      </c>
      <c r="C2" s="12"/>
      <c r="D2" s="12"/>
      <c r="E2" s="12"/>
      <c r="F2" s="12"/>
      <c r="G2" s="10"/>
      <c r="H2" s="10"/>
      <c r="J2"/>
    </row>
    <row r="3" spans="1:13" s="13" customFormat="1" ht="11.25">
      <c r="B3" s="38"/>
      <c r="C3" s="38"/>
      <c r="D3" s="38"/>
      <c r="E3" s="38"/>
      <c r="F3" s="38"/>
      <c r="G3" s="38"/>
      <c r="H3" s="38"/>
    </row>
    <row r="4" spans="1:13" ht="20.100000000000001" customHeight="1">
      <c r="B4" s="43" t="s">
        <v>32</v>
      </c>
      <c r="C4" s="43" t="s">
        <v>29</v>
      </c>
      <c r="D4" s="43"/>
      <c r="E4" s="43"/>
      <c r="F4" s="43"/>
      <c r="G4" s="43" t="s">
        <v>33</v>
      </c>
      <c r="H4" s="43"/>
      <c r="I4" s="43" t="s">
        <v>30</v>
      </c>
      <c r="J4" s="43"/>
      <c r="K4" s="43" t="s">
        <v>34</v>
      </c>
      <c r="L4" s="43"/>
    </row>
    <row r="5" spans="1:13" ht="33.6" customHeight="1">
      <c r="B5" s="43"/>
      <c r="C5" s="34" t="s">
        <v>35</v>
      </c>
      <c r="D5" s="34" t="s">
        <v>36</v>
      </c>
      <c r="E5" s="34" t="s">
        <v>37</v>
      </c>
      <c r="F5" s="34" t="s">
        <v>38</v>
      </c>
      <c r="G5" s="34" t="s">
        <v>39</v>
      </c>
      <c r="H5" s="34" t="s">
        <v>38</v>
      </c>
      <c r="I5" s="34" t="s">
        <v>40</v>
      </c>
      <c r="J5" s="34" t="s">
        <v>38</v>
      </c>
      <c r="K5" s="34" t="s">
        <v>41</v>
      </c>
      <c r="L5" s="34" t="s">
        <v>42</v>
      </c>
    </row>
    <row r="6" spans="1:13">
      <c r="B6" s="43"/>
      <c r="C6" s="35" t="s">
        <v>43</v>
      </c>
      <c r="D6" s="35" t="s">
        <v>44</v>
      </c>
      <c r="E6" s="35" t="s">
        <v>45</v>
      </c>
      <c r="F6" s="35" t="s">
        <v>46</v>
      </c>
      <c r="G6" s="35" t="s">
        <v>47</v>
      </c>
      <c r="H6" s="35" t="s">
        <v>48</v>
      </c>
      <c r="I6" s="35" t="s">
        <v>49</v>
      </c>
      <c r="J6" s="35" t="s">
        <v>50</v>
      </c>
      <c r="K6" s="35" t="s">
        <v>51</v>
      </c>
      <c r="L6" s="35" t="s">
        <v>52</v>
      </c>
    </row>
    <row r="7" spans="1:13" ht="15" customHeight="1">
      <c r="B7" s="17" t="s">
        <v>97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13</v>
      </c>
      <c r="J7" s="26">
        <v>13</v>
      </c>
      <c r="K7" s="26">
        <v>13</v>
      </c>
      <c r="L7" s="26">
        <v>13</v>
      </c>
    </row>
    <row r="8" spans="1:13" ht="12" customHeight="1">
      <c r="B8" s="17" t="s">
        <v>98</v>
      </c>
      <c r="C8" s="26">
        <v>3</v>
      </c>
      <c r="D8" s="26">
        <v>0</v>
      </c>
      <c r="E8" s="26">
        <v>3</v>
      </c>
      <c r="F8" s="26">
        <v>3</v>
      </c>
      <c r="G8" s="26">
        <v>0</v>
      </c>
      <c r="H8" s="26">
        <v>0</v>
      </c>
      <c r="I8" s="26">
        <v>0</v>
      </c>
      <c r="J8" s="26">
        <v>0</v>
      </c>
      <c r="K8" s="26">
        <v>3</v>
      </c>
      <c r="L8" s="26">
        <v>3</v>
      </c>
    </row>
    <row r="9" spans="1:13">
      <c r="B9" s="17" t="s">
        <v>99</v>
      </c>
      <c r="C9" s="26">
        <v>4</v>
      </c>
      <c r="D9" s="26">
        <v>0</v>
      </c>
      <c r="E9" s="26">
        <v>4</v>
      </c>
      <c r="F9" s="26">
        <v>5</v>
      </c>
      <c r="G9" s="26">
        <v>0</v>
      </c>
      <c r="H9" s="26">
        <v>0</v>
      </c>
      <c r="I9" s="26">
        <v>0</v>
      </c>
      <c r="J9" s="26">
        <v>0</v>
      </c>
      <c r="K9" s="26">
        <v>4</v>
      </c>
      <c r="L9" s="26">
        <v>5</v>
      </c>
    </row>
    <row r="10" spans="1:13">
      <c r="B10" s="17" t="s">
        <v>100</v>
      </c>
      <c r="C10" s="26">
        <v>3</v>
      </c>
      <c r="D10" s="26">
        <v>0</v>
      </c>
      <c r="E10" s="26">
        <v>3</v>
      </c>
      <c r="F10" s="26">
        <v>4</v>
      </c>
      <c r="G10" s="26">
        <v>0</v>
      </c>
      <c r="H10" s="26">
        <v>0</v>
      </c>
      <c r="I10" s="26">
        <v>0</v>
      </c>
      <c r="J10" s="26">
        <v>0</v>
      </c>
      <c r="K10" s="26">
        <v>3</v>
      </c>
      <c r="L10" s="26">
        <v>4</v>
      </c>
    </row>
    <row r="11" spans="1:13">
      <c r="B11" s="17" t="s">
        <v>101</v>
      </c>
      <c r="C11" s="26">
        <v>5</v>
      </c>
      <c r="D11" s="26">
        <v>3</v>
      </c>
      <c r="E11" s="26">
        <v>8</v>
      </c>
      <c r="F11" s="26">
        <v>6</v>
      </c>
      <c r="G11" s="26">
        <v>0</v>
      </c>
      <c r="H11" s="26">
        <v>0</v>
      </c>
      <c r="I11" s="26">
        <v>0</v>
      </c>
      <c r="J11" s="26">
        <v>0</v>
      </c>
      <c r="K11" s="26">
        <v>8</v>
      </c>
      <c r="L11" s="26">
        <v>6</v>
      </c>
    </row>
    <row r="12" spans="1:13">
      <c r="B12" s="17" t="s">
        <v>102</v>
      </c>
      <c r="C12" s="26">
        <v>5</v>
      </c>
      <c r="D12" s="26">
        <v>9</v>
      </c>
      <c r="E12" s="26">
        <v>14</v>
      </c>
      <c r="F12" s="26">
        <v>12</v>
      </c>
      <c r="G12" s="26">
        <v>2</v>
      </c>
      <c r="H12" s="26">
        <v>2</v>
      </c>
      <c r="I12" s="26">
        <v>25</v>
      </c>
      <c r="J12" s="26">
        <v>14</v>
      </c>
      <c r="K12" s="26">
        <v>41</v>
      </c>
      <c r="L12" s="26">
        <v>28</v>
      </c>
    </row>
    <row r="13" spans="1:13">
      <c r="B13" s="17" t="s">
        <v>103</v>
      </c>
      <c r="C13" s="26">
        <v>3</v>
      </c>
      <c r="D13" s="26">
        <v>11</v>
      </c>
      <c r="E13" s="26">
        <v>14</v>
      </c>
      <c r="F13" s="26">
        <v>13</v>
      </c>
      <c r="G13" s="26">
        <v>0</v>
      </c>
      <c r="H13" s="26">
        <v>0</v>
      </c>
      <c r="I13" s="26">
        <v>0</v>
      </c>
      <c r="J13" s="26">
        <v>0</v>
      </c>
      <c r="K13" s="26">
        <v>14</v>
      </c>
      <c r="L13" s="26">
        <v>13</v>
      </c>
    </row>
    <row r="14" spans="1:13">
      <c r="B14" s="17" t="s">
        <v>104</v>
      </c>
      <c r="C14" s="26">
        <v>0</v>
      </c>
      <c r="D14" s="26">
        <v>10</v>
      </c>
      <c r="E14" s="26">
        <v>10</v>
      </c>
      <c r="F14" s="26">
        <v>1</v>
      </c>
      <c r="G14" s="26">
        <v>3</v>
      </c>
      <c r="H14" s="26">
        <v>1</v>
      </c>
      <c r="I14" s="26">
        <v>0</v>
      </c>
      <c r="J14" s="26">
        <v>0</v>
      </c>
      <c r="K14" s="26">
        <v>13</v>
      </c>
      <c r="L14" s="26">
        <v>2</v>
      </c>
    </row>
    <row r="15" spans="1:13">
      <c r="B15" s="17" t="s">
        <v>105</v>
      </c>
      <c r="C15" s="26">
        <v>0</v>
      </c>
      <c r="D15" s="26">
        <v>11</v>
      </c>
      <c r="E15" s="26">
        <v>11</v>
      </c>
      <c r="F15" s="26">
        <v>2</v>
      </c>
      <c r="G15" s="26">
        <v>0</v>
      </c>
      <c r="H15" s="26">
        <v>0</v>
      </c>
      <c r="I15" s="26">
        <v>0</v>
      </c>
      <c r="J15" s="26">
        <v>0</v>
      </c>
      <c r="K15" s="26">
        <v>11</v>
      </c>
      <c r="L15" s="26">
        <v>2</v>
      </c>
      <c r="M15" s="5"/>
    </row>
    <row r="16" spans="1:13">
      <c r="B16" s="17" t="s">
        <v>106</v>
      </c>
      <c r="C16" s="26">
        <v>36</v>
      </c>
      <c r="D16" s="26">
        <v>0</v>
      </c>
      <c r="E16" s="26">
        <v>36</v>
      </c>
      <c r="F16" s="26">
        <v>36</v>
      </c>
      <c r="G16" s="26">
        <v>0</v>
      </c>
      <c r="H16" s="26">
        <v>0</v>
      </c>
      <c r="I16" s="26">
        <v>0</v>
      </c>
      <c r="J16" s="26">
        <v>0</v>
      </c>
      <c r="K16" s="26">
        <v>36</v>
      </c>
      <c r="L16" s="26">
        <v>36</v>
      </c>
      <c r="M16" s="5"/>
    </row>
    <row r="17" spans="2:13">
      <c r="B17" s="17" t="s">
        <v>107</v>
      </c>
      <c r="C17" s="26">
        <v>1</v>
      </c>
      <c r="D17" s="26">
        <v>10</v>
      </c>
      <c r="E17" s="26">
        <v>11</v>
      </c>
      <c r="F17" s="26">
        <v>11</v>
      </c>
      <c r="G17" s="26">
        <v>0</v>
      </c>
      <c r="H17" s="26">
        <v>0</v>
      </c>
      <c r="I17" s="26">
        <v>13</v>
      </c>
      <c r="J17" s="26">
        <v>4</v>
      </c>
      <c r="K17" s="26">
        <v>24</v>
      </c>
      <c r="L17" s="26">
        <v>15</v>
      </c>
      <c r="M17" s="5"/>
    </row>
    <row r="18" spans="2:13">
      <c r="B18" s="17" t="s">
        <v>108</v>
      </c>
      <c r="C18" s="26">
        <v>0</v>
      </c>
      <c r="D18" s="26">
        <v>11</v>
      </c>
      <c r="E18" s="26">
        <v>11</v>
      </c>
      <c r="F18" s="26">
        <v>6</v>
      </c>
      <c r="G18" s="26">
        <v>81</v>
      </c>
      <c r="H18" s="26">
        <v>34</v>
      </c>
      <c r="I18" s="26">
        <v>3</v>
      </c>
      <c r="J18" s="26">
        <v>2</v>
      </c>
      <c r="K18" s="26">
        <v>95</v>
      </c>
      <c r="L18" s="26">
        <v>42</v>
      </c>
      <c r="M18" s="5"/>
    </row>
    <row r="19" spans="2:13">
      <c r="B19" s="17" t="s">
        <v>109</v>
      </c>
      <c r="C19" s="26">
        <v>3</v>
      </c>
      <c r="D19" s="26">
        <v>3</v>
      </c>
      <c r="E19" s="26">
        <v>6</v>
      </c>
      <c r="F19" s="26">
        <v>3</v>
      </c>
      <c r="G19" s="26">
        <v>1</v>
      </c>
      <c r="H19" s="26">
        <v>1</v>
      </c>
      <c r="I19" s="26">
        <v>0</v>
      </c>
      <c r="J19" s="26">
        <v>0</v>
      </c>
      <c r="K19" s="26">
        <v>7</v>
      </c>
      <c r="L19" s="26">
        <v>4</v>
      </c>
      <c r="M19" s="5"/>
    </row>
    <row r="20" spans="2:13">
      <c r="B20" s="17" t="s">
        <v>110</v>
      </c>
      <c r="C20" s="26">
        <v>0</v>
      </c>
      <c r="D20" s="26">
        <v>2</v>
      </c>
      <c r="E20" s="26">
        <v>2</v>
      </c>
      <c r="F20" s="26">
        <v>2</v>
      </c>
      <c r="G20" s="26">
        <v>3</v>
      </c>
      <c r="H20" s="26">
        <v>3</v>
      </c>
      <c r="I20" s="26">
        <v>12</v>
      </c>
      <c r="J20" s="26">
        <v>8</v>
      </c>
      <c r="K20" s="26">
        <v>17</v>
      </c>
      <c r="L20" s="26">
        <v>13</v>
      </c>
      <c r="M20" s="5"/>
    </row>
    <row r="21" spans="2:13">
      <c r="B21" s="17" t="s">
        <v>111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5"/>
    </row>
    <row r="22" spans="2:13">
      <c r="B22" s="17" t="s">
        <v>112</v>
      </c>
      <c r="C22" s="26">
        <v>5</v>
      </c>
      <c r="D22" s="26">
        <v>1</v>
      </c>
      <c r="E22" s="26">
        <v>6</v>
      </c>
      <c r="F22" s="26">
        <v>2</v>
      </c>
      <c r="G22" s="26">
        <v>0</v>
      </c>
      <c r="H22" s="26">
        <v>0</v>
      </c>
      <c r="I22" s="26">
        <v>0</v>
      </c>
      <c r="J22" s="26">
        <v>0</v>
      </c>
      <c r="K22" s="26">
        <v>6</v>
      </c>
      <c r="L22" s="26">
        <v>2</v>
      </c>
      <c r="M22" s="5"/>
    </row>
    <row r="23" spans="2:13">
      <c r="B23" s="17" t="s">
        <v>113</v>
      </c>
      <c r="C23" s="26">
        <v>8</v>
      </c>
      <c r="D23" s="26">
        <v>3</v>
      </c>
      <c r="E23" s="26">
        <v>11</v>
      </c>
      <c r="F23" s="26">
        <v>2</v>
      </c>
      <c r="G23" s="26">
        <v>0</v>
      </c>
      <c r="H23" s="26">
        <v>0</v>
      </c>
      <c r="I23" s="26">
        <v>1</v>
      </c>
      <c r="J23" s="26">
        <v>1</v>
      </c>
      <c r="K23" s="26">
        <v>12</v>
      </c>
      <c r="L23" s="26">
        <v>3</v>
      </c>
      <c r="M23" s="5"/>
    </row>
    <row r="24" spans="2:13">
      <c r="B24" s="24" t="s">
        <v>53</v>
      </c>
      <c r="C24" s="22">
        <v>76</v>
      </c>
      <c r="D24" s="22">
        <v>74</v>
      </c>
      <c r="E24" s="22">
        <v>150</v>
      </c>
      <c r="F24" s="22">
        <v>108</v>
      </c>
      <c r="G24" s="22">
        <v>90</v>
      </c>
      <c r="H24" s="22">
        <v>41</v>
      </c>
      <c r="I24" s="22">
        <v>67</v>
      </c>
      <c r="J24" s="22">
        <v>42</v>
      </c>
      <c r="K24" s="22">
        <v>307</v>
      </c>
      <c r="L24" s="22">
        <v>191</v>
      </c>
    </row>
    <row r="25" spans="2:13">
      <c r="B25" s="17" t="s">
        <v>31</v>
      </c>
      <c r="C25" s="26"/>
      <c r="D25" s="26"/>
      <c r="E25" s="26"/>
      <c r="F25" s="26"/>
      <c r="G25" s="26"/>
      <c r="H25" s="26"/>
      <c r="I25" s="26"/>
      <c r="J25" s="26"/>
      <c r="K25" s="26">
        <v>1685</v>
      </c>
      <c r="L25" s="26">
        <v>8</v>
      </c>
      <c r="M25" s="5"/>
    </row>
    <row r="26" spans="2:13">
      <c r="B26" s="24" t="s">
        <v>54</v>
      </c>
      <c r="C26" s="22">
        <v>76</v>
      </c>
      <c r="D26" s="22">
        <v>74</v>
      </c>
      <c r="E26" s="22">
        <v>150</v>
      </c>
      <c r="F26" s="22">
        <v>108</v>
      </c>
      <c r="G26" s="22">
        <v>90</v>
      </c>
      <c r="H26" s="22">
        <v>41</v>
      </c>
      <c r="I26" s="22">
        <v>67</v>
      </c>
      <c r="J26" s="22">
        <v>42</v>
      </c>
      <c r="K26" s="22">
        <v>1992</v>
      </c>
      <c r="L26" s="22">
        <v>199</v>
      </c>
    </row>
    <row r="27" spans="2:13" ht="73.5" customHeight="1">
      <c r="B27" s="40" t="s">
        <v>118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</row>
    <row r="28" spans="2:13" ht="55.5" hidden="1" customHeight="1"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</row>
    <row r="29" spans="2:13" hidden="1">
      <c r="B29" s="6"/>
    </row>
    <row r="30" spans="2:13" hidden="1">
      <c r="B30" s="6"/>
    </row>
    <row r="31" spans="2:13" hidden="1">
      <c r="B31" s="7"/>
    </row>
  </sheetData>
  <mergeCells count="8">
    <mergeCell ref="B3:H3"/>
    <mergeCell ref="B27:L27"/>
    <mergeCell ref="B28:L28"/>
    <mergeCell ref="B4:B6"/>
    <mergeCell ref="C4:F4"/>
    <mergeCell ref="G4:H4"/>
    <mergeCell ref="I4:J4"/>
    <mergeCell ref="K4:L4"/>
  </mergeCells>
  <pageMargins left="0.7" right="0.7" top="0.75" bottom="0.75" header="0.3" footer="0.3"/>
  <pageSetup paperSize="9" orientation="portrait" r:id="rId1"/>
  <ignoredErrors>
    <ignoredError sqref="C6:L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3bc334f-0e17-402a-872b-0123af4c73a8">X4XX2SRTQWXX-95-729</_dlc_DocId>
    <_dlc_DocIdUrl xmlns="23bc334f-0e17-402a-872b-0123af4c73a8">
      <Url>https://www.dgo.gov.pt/politicaorcamental/_layouts/15/DocIdRedir.aspx?ID=X4XX2SRTQWXX-95-729</Url>
      <Description>X4XX2SRTQWXX-95-729</Description>
    </_dlc_DocIdUrl>
    <Ano xmlns="23bc334f-0e17-402a-872b-0123af4c73a8">66</Ano>
    <_dlc_DocIdPersistId xmlns="23bc334f-0e17-402a-872b-0123af4c73a8">false</_dlc_DocIdPersistId>
    <Descricao xmlns="a1745ca5-6c17-4826-8a8f-d1a4606f8642">Quadros constantes do Relatório da Conta Geral do Estado&lt;br/&gt;(Volume I - Tomo II)</Descricao>
    <Observacoes xmlns="a1745ca5-6c17-4826-8a8f-d1a4606f8642" xsi:nil="true"/>
    <TipoInfo xmlns="a1745ca5-6c17-4826-8a8f-d1a4606f8642">Relatório e Mapas Contabilísticos</TipoInfo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30C91A17BF0B4BB50AA6646A672C91" ma:contentTypeVersion="4" ma:contentTypeDescription="Criar um novo documento." ma:contentTypeScope="" ma:versionID="d8b619ade4cd251e6dde902ace1aa364">
  <xsd:schema xmlns:xsd="http://www.w3.org/2001/XMLSchema" xmlns:xs="http://www.w3.org/2001/XMLSchema" xmlns:p="http://schemas.microsoft.com/office/2006/metadata/properties" xmlns:ns2="23bc334f-0e17-402a-872b-0123af4c73a8" xmlns:ns3="a1745ca5-6c17-4826-8a8f-d1a4606f8642" targetNamespace="http://schemas.microsoft.com/office/2006/metadata/properties" ma:root="true" ma:fieldsID="40c862afc3391024c73e38920a048509" ns2:_="" ns3:_="">
    <xsd:import namespace="23bc334f-0e17-402a-872b-0123af4c73a8"/>
    <xsd:import namespace="a1745ca5-6c17-4826-8a8f-d1a4606f8642"/>
    <xsd:element name="properties">
      <xsd:complexType>
        <xsd:sequence>
          <xsd:element name="documentManagement">
            <xsd:complexType>
              <xsd:all>
                <xsd:element ref="ns2:Ano"/>
                <xsd:element ref="ns3:Descricao"/>
                <xsd:element ref="ns2:_dlc_DocId" minOccurs="0"/>
                <xsd:element ref="ns2:_dlc_DocIdUrl" minOccurs="0"/>
                <xsd:element ref="ns2:_dlc_DocIdPersistId" minOccurs="0"/>
                <xsd:element ref="ns3:TipoInfo" minOccurs="0"/>
                <xsd:element ref="ns3:Observaco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bc334f-0e17-402a-872b-0123af4c73a8" elementFormDefault="qualified">
    <xsd:import namespace="http://schemas.microsoft.com/office/2006/documentManagement/types"/>
    <xsd:import namespace="http://schemas.microsoft.com/office/infopath/2007/PartnerControls"/>
    <xsd:element name="Ano" ma:index="8" ma:displayName="Ano" ma:list="{966f2760-667a-45cb-8ed1-c972f4e2f9db}" ma:internalName="Ano" ma:showField="Title" ma:web="23bc334f-0e17-402a-872b-0123af4c73a8">
      <xsd:simpleType>
        <xsd:restriction base="dms:Lookup"/>
      </xsd:simpleType>
    </xsd:element>
    <xsd:element name="_dlc_DocId" ma:index="10" nillable="true" ma:displayName="Valor do ID do Documento" ma:description="O valor do ID do documento atribuído a este item." ma:internalName="_dlc_DocId" ma:readOnly="true">
      <xsd:simpleType>
        <xsd:restriction base="dms:Text"/>
      </xsd:simpleType>
    </xsd:element>
    <xsd:element name="_dlc_DocIdUrl" ma:index="11" nillable="true" ma:displayName="ID do Documento" ma:description="Ligaçã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45ca5-6c17-4826-8a8f-d1a4606f8642" elementFormDefault="qualified">
    <xsd:import namespace="http://schemas.microsoft.com/office/2006/documentManagement/types"/>
    <xsd:import namespace="http://schemas.microsoft.com/office/infopath/2007/PartnerControls"/>
    <xsd:element name="Descricao" ma:index="9" ma:displayName="Descricao" ma:internalName="Descricao">
      <xsd:simpleType>
        <xsd:restriction base="dms:Note"/>
      </xsd:simpleType>
    </xsd:element>
    <xsd:element name="TipoInfo" ma:index="13" nillable="true" ma:displayName="TipoInfo" ma:default="Relatório e Mapas Contabilísticos" ma:format="Dropdown" ma:internalName="TipoInfo">
      <xsd:simpleType>
        <xsd:restriction base="dms:Choice">
          <xsd:enumeration value="Relatório e Mapas Contabilísticos"/>
          <xsd:enumeration value="Elementos Informativos"/>
          <xsd:enumeration value="Instruções | Avisos"/>
          <xsd:enumeration value="Conta Cidadão"/>
          <xsd:enumeration value="---"/>
        </xsd:restriction>
      </xsd:simpleType>
    </xsd:element>
    <xsd:element name="Observacoes" ma:index="14" nillable="true" ma:displayName="Observacoes" ma:internalName="Observacoe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4AF19B2-D95C-47BC-8573-FC4AD1D9FCBB}"/>
</file>

<file path=customXml/itemProps2.xml><?xml version="1.0" encoding="utf-8"?>
<ds:datastoreItem xmlns:ds="http://schemas.openxmlformats.org/officeDocument/2006/customXml" ds:itemID="{1F9A4375-DA0D-4B4C-9390-F3EFC367D051}"/>
</file>

<file path=customXml/itemProps3.xml><?xml version="1.0" encoding="utf-8"?>
<ds:datastoreItem xmlns:ds="http://schemas.openxmlformats.org/officeDocument/2006/customXml" ds:itemID="{423C5A4C-B909-4027-A721-3D244D092881}"/>
</file>

<file path=customXml/itemProps4.xml><?xml version="1.0" encoding="utf-8"?>
<ds:datastoreItem xmlns:ds="http://schemas.openxmlformats.org/officeDocument/2006/customXml" ds:itemID="{B545A514-8B63-4E6E-A9C7-DC4919B50F7D}"/>
</file>

<file path=customXml/itemProps5.xml><?xml version="1.0" encoding="utf-8"?>
<ds:datastoreItem xmlns:ds="http://schemas.openxmlformats.org/officeDocument/2006/customXml" ds:itemID="{ABE7F406-D967-4106-B603-13F1176408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8</vt:i4>
      </vt:variant>
      <vt:variant>
        <vt:lpstr>Intervalos com Nome</vt:lpstr>
      </vt:variant>
      <vt:variant>
        <vt:i4>2</vt:i4>
      </vt:variant>
    </vt:vector>
  </HeadingPairs>
  <TitlesOfParts>
    <vt:vector size="10" baseType="lpstr">
      <vt:lpstr>Índice</vt:lpstr>
      <vt:lpstr>Quadro 2.1</vt:lpstr>
      <vt:lpstr>Quadro 2.2. </vt:lpstr>
      <vt:lpstr>Quadro 2.3</vt:lpstr>
      <vt:lpstr>Quadro 3.1.</vt:lpstr>
      <vt:lpstr>Quadro 3.2.</vt:lpstr>
      <vt:lpstr>Quadro 3.3.</vt:lpstr>
      <vt:lpstr>Quadro 3.4.</vt:lpstr>
      <vt:lpstr>Índice!Área_de_Impressão</vt:lpstr>
      <vt:lpstr>'Quadro 2.1'!Área_de_Impressão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Frederico Preto Martins</dc:creator>
  <cp:keywords/>
  <dc:description/>
  <cp:lastModifiedBy>Luis Pêcego (DNCCP-UCECE)</cp:lastModifiedBy>
  <cp:revision/>
  <dcterms:created xsi:type="dcterms:W3CDTF">2016-07-14T13:52:05Z</dcterms:created>
  <dcterms:modified xsi:type="dcterms:W3CDTF">2024-05-27T15:13:21Z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0x010100EC30C91A17BF0B4BB50AA6646A672C91</vt:lpwstr>
  </property>
  <property fmtid="{D5CDD505-2E9C-101B-9397-08002B2CF9AE}" pid="3" name="_dlc_DocIdItemGuid">
    <vt:lpwstr>99c95040-9a47-4f5e-8c1b-ac70ab5e9f55</vt:lpwstr>
  </property>
  <property fmtid="{D5CDD505-2E9C-101B-9397-08002B2CF9AE}" pid="4" name="_dlc_DocId">
    <vt:lpwstr>QUXUYHWSY347-157-6051</vt:lpwstr>
  </property>
  <property fmtid="{D5CDD505-2E9C-101B-9397-08002B2CF9AE}" pid="5" name="_dlc_DocIdUrl">
    <vt:lpwstr>http://intraweb.wdgo.pt/assuntosorcamentais/cge/_layouts/15/DocIdRedir.aspx?ID=QUXUYHWSY347-157-6051, QUXUYHWSY347-157-6051</vt:lpwstr>
  </property>
  <property fmtid="{D5CDD505-2E9C-101B-9397-08002B2CF9AE}" pid="6" name="Descricao">
    <vt:lpwstr>Quadros constantes do Relatório da Conta Geral do Estado&lt;br/&gt;(Volume I - Tomo II)</vt:lpwstr>
  </property>
  <property fmtid="{D5CDD505-2E9C-101B-9397-08002B2CF9AE}" pid="7" name="TipoInfo">
    <vt:lpwstr>Relatório e Mapas Contabilísticos</vt:lpwstr>
  </property>
  <property fmtid="{D5CDD505-2E9C-101B-9397-08002B2CF9AE}" pid="8" name="display_urn:schemas-microsoft-com:office:office#Editor">
    <vt:lpwstr>Conta de Sistema</vt:lpwstr>
  </property>
  <property fmtid="{D5CDD505-2E9C-101B-9397-08002B2CF9AE}" pid="9" name="xd_Signature">
    <vt:lpwstr/>
  </property>
  <property fmtid="{D5CDD505-2E9C-101B-9397-08002B2CF9AE}" pid="10" name="TemplateUrl">
    <vt:lpwstr/>
  </property>
  <property fmtid="{D5CDD505-2E9C-101B-9397-08002B2CF9AE}" pid="11" name="xd_ProgID">
    <vt:lpwstr/>
  </property>
  <property fmtid="{D5CDD505-2E9C-101B-9397-08002B2CF9AE}" pid="12" name="_dlc_DocIdPersistId">
    <vt:lpwstr>0</vt:lpwstr>
  </property>
  <property fmtid="{D5CDD505-2E9C-101B-9397-08002B2CF9AE}" pid="13" name="display_urn:schemas-microsoft-com:office:office#Author">
    <vt:lpwstr>Conta de Sistema</vt:lpwstr>
  </property>
  <property fmtid="{D5CDD505-2E9C-101B-9397-08002B2CF9AE}" pid="14" name="Observacoes">
    <vt:lpwstr/>
  </property>
  <property fmtid="{D5CDD505-2E9C-101B-9397-08002B2CF9AE}" pid="15" name="Ano">
    <vt:lpwstr>63</vt:lpwstr>
  </property>
</Properties>
</file>